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nfry/Desktop/"/>
    </mc:Choice>
  </mc:AlternateContent>
  <xr:revisionPtr revIDLastSave="0" documentId="8_{6E3FC002-1794-704F-AA2F-8DCDD506138E}" xr6:coauthVersionLast="45" xr6:coauthVersionMax="45" xr10:uidLastSave="{00000000-0000-0000-0000-000000000000}"/>
  <bookViews>
    <workbookView xWindow="11980" yWindow="5960" windowWidth="27640" windowHeight="16940" xr2:uid="{E55307BA-4E59-0B44-A4A7-27C4B08F7DBC}"/>
  </bookViews>
  <sheets>
    <sheet name="Worst Counties" sheetId="1" r:id="rId1"/>
  </sheets>
  <externalReferences>
    <externalReference r:id="rId2"/>
  </externalReferences>
  <definedNames>
    <definedName name="asofdate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<sst xmlns="http://schemas.openxmlformats.org/spreadsheetml/2006/main" count="482" uniqueCount="191">
  <si>
    <t>Counties with &gt;100,000 population; and new cases per million &gt;= 200</t>
  </si>
  <si>
    <t>No of counties in list</t>
  </si>
  <si>
    <t>State</t>
  </si>
  <si>
    <t>County</t>
  </si>
  <si>
    <t>New Cases per million</t>
  </si>
  <si>
    <t>New Fatalities per million</t>
  </si>
  <si>
    <t>County Pop</t>
  </si>
  <si>
    <t>Coping With Covid</t>
  </si>
  <si>
    <t>Contagious</t>
  </si>
  <si>
    <t>Auto Commentary</t>
  </si>
  <si>
    <t>Flu Ratio</t>
  </si>
  <si>
    <t>Alabama</t>
  </si>
  <si>
    <t>Etowah</t>
  </si>
  <si>
    <t>Current Fatalities: Acceptable; Outlook:Bad</t>
  </si>
  <si>
    <t>Jefferson</t>
  </si>
  <si>
    <t>Current Fatalities: Bad; Outlook:Bad</t>
  </si>
  <si>
    <t>Montgomery</t>
  </si>
  <si>
    <t>Current Fatalities: Very Bad; Outlook:Bad</t>
  </si>
  <si>
    <t>Lee</t>
  </si>
  <si>
    <t>Tuscaloosa</t>
  </si>
  <si>
    <t>Baldwin</t>
  </si>
  <si>
    <t>Shelby</t>
  </si>
  <si>
    <t>Madison</t>
  </si>
  <si>
    <t>Mobile</t>
  </si>
  <si>
    <t>Morgan</t>
  </si>
  <si>
    <t>Current Fatalities: Almost Acceptable; Outlook:Bad</t>
  </si>
  <si>
    <t>Arizona</t>
  </si>
  <si>
    <t>Yuma</t>
  </si>
  <si>
    <t>Current Fatalities: Very Bad; Outlook:Very Bad</t>
  </si>
  <si>
    <t>Maricopa</t>
  </si>
  <si>
    <t>Navajo</t>
  </si>
  <si>
    <t>Pinal</t>
  </si>
  <si>
    <t>Current Fatalities: Almost Acceptable; Outlook:Very Bad</t>
  </si>
  <si>
    <t>Coconino</t>
  </si>
  <si>
    <t>Mohave</t>
  </si>
  <si>
    <t>Pima</t>
  </si>
  <si>
    <t>Cochise</t>
  </si>
  <si>
    <t>Arkansas</t>
  </si>
  <si>
    <t>Washington</t>
  </si>
  <si>
    <t>Benton</t>
  </si>
  <si>
    <t>California</t>
  </si>
  <si>
    <t>Imperial</t>
  </si>
  <si>
    <t>Stanislaus</t>
  </si>
  <si>
    <t>San Joaquin</t>
  </si>
  <si>
    <t>Current Fatalities: Acceptable; Outlook:Very Bad</t>
  </si>
  <si>
    <t>Orange</t>
  </si>
  <si>
    <t>Tulare</t>
  </si>
  <si>
    <t>Kings</t>
  </si>
  <si>
    <t>Merced</t>
  </si>
  <si>
    <t>Madera</t>
  </si>
  <si>
    <t>Fresno</t>
  </si>
  <si>
    <t>Marin</t>
  </si>
  <si>
    <t>Riverside</t>
  </si>
  <si>
    <t>San Bernardino</t>
  </si>
  <si>
    <t>Los Angeles</t>
  </si>
  <si>
    <t>Santa Barbara</t>
  </si>
  <si>
    <t>Florida</t>
  </si>
  <si>
    <t>Miami-Dade</t>
  </si>
  <si>
    <t>Current Fatalities: Bad; Outlook:Very Bad</t>
  </si>
  <si>
    <t>Duval</t>
  </si>
  <si>
    <t>Broward</t>
  </si>
  <si>
    <t>Escambia</t>
  </si>
  <si>
    <t>Hillsborough</t>
  </si>
  <si>
    <t>Osceola</t>
  </si>
  <si>
    <t>Collier</t>
  </si>
  <si>
    <t>Leon</t>
  </si>
  <si>
    <t>Bay</t>
  </si>
  <si>
    <t>Manatee</t>
  </si>
  <si>
    <t>Pinellas</t>
  </si>
  <si>
    <t>Polk</t>
  </si>
  <si>
    <t>Palm Beach</t>
  </si>
  <si>
    <t>Martin</t>
  </si>
  <si>
    <t>Seminole</t>
  </si>
  <si>
    <t>Alachua</t>
  </si>
  <si>
    <t>Santa Rosa</t>
  </si>
  <si>
    <t>St. Johns</t>
  </si>
  <si>
    <t>Clay</t>
  </si>
  <si>
    <t>Pasco</t>
  </si>
  <si>
    <t>St. Lucie</t>
  </si>
  <si>
    <t>Lake</t>
  </si>
  <si>
    <t>Sarasota</t>
  </si>
  <si>
    <t>Indian River</t>
  </si>
  <si>
    <t>Volusia</t>
  </si>
  <si>
    <t>Brevard</t>
  </si>
  <si>
    <t>Georgia</t>
  </si>
  <si>
    <t>Lowndes</t>
  </si>
  <si>
    <t>Bibb</t>
  </si>
  <si>
    <t>Whitfield</t>
  </si>
  <si>
    <t>Muscogee</t>
  </si>
  <si>
    <t>Chatham</t>
  </si>
  <si>
    <t>Gwinnett</t>
  </si>
  <si>
    <t>Fulton</t>
  </si>
  <si>
    <t>DeKalb</t>
  </si>
  <si>
    <t>Richmond</t>
  </si>
  <si>
    <t>Douglas</t>
  </si>
  <si>
    <t>Clayton</t>
  </si>
  <si>
    <t>Clarke</t>
  </si>
  <si>
    <t>Cobb</t>
  </si>
  <si>
    <t>Hall</t>
  </si>
  <si>
    <t>Carroll</t>
  </si>
  <si>
    <t>Newton</t>
  </si>
  <si>
    <t>Idaho</t>
  </si>
  <si>
    <t>Canyon</t>
  </si>
  <si>
    <t>Ada</t>
  </si>
  <si>
    <t>Indiana</t>
  </si>
  <si>
    <t>Elkhart</t>
  </si>
  <si>
    <t>Iowa</t>
  </si>
  <si>
    <t>Black Hawk</t>
  </si>
  <si>
    <t>Kansas</t>
  </si>
  <si>
    <t>Wyandotte</t>
  </si>
  <si>
    <t>Louisiana</t>
  </si>
  <si>
    <t>Calcasieu</t>
  </si>
  <si>
    <t>Lafayette</t>
  </si>
  <si>
    <t>Terrebonne</t>
  </si>
  <si>
    <t>Tangipahoa</t>
  </si>
  <si>
    <t>Livingston</t>
  </si>
  <si>
    <t>East Baton Rouge</t>
  </si>
  <si>
    <t>Caddo</t>
  </si>
  <si>
    <t>Ouachita</t>
  </si>
  <si>
    <t>Rapides</t>
  </si>
  <si>
    <t>Bossier</t>
  </si>
  <si>
    <t>St. Tammany</t>
  </si>
  <si>
    <t>Ascension</t>
  </si>
  <si>
    <t>Mississippi</t>
  </si>
  <si>
    <t>DeSoto</t>
  </si>
  <si>
    <t>Hinds</t>
  </si>
  <si>
    <t>Missouri</t>
  </si>
  <si>
    <t>Jasper</t>
  </si>
  <si>
    <t>Nevada</t>
  </si>
  <si>
    <t>Clark</t>
  </si>
  <si>
    <t>New Mexico</t>
  </si>
  <si>
    <t>Do√±a Ana</t>
  </si>
  <si>
    <t>New York</t>
  </si>
  <si>
    <t>New York City</t>
  </si>
  <si>
    <t>North Carolina</t>
  </si>
  <si>
    <t>Mecklenburg</t>
  </si>
  <si>
    <t>Catawba</t>
  </si>
  <si>
    <t>Robeson</t>
  </si>
  <si>
    <t>Gaston</t>
  </si>
  <si>
    <t>Johnston</t>
  </si>
  <si>
    <t>Oklahoma</t>
  </si>
  <si>
    <t>Tulsa</t>
  </si>
  <si>
    <t>South Carolina</t>
  </si>
  <si>
    <t>Charleston</t>
  </si>
  <si>
    <t>Horry</t>
  </si>
  <si>
    <t>Dorchester</t>
  </si>
  <si>
    <t>Berkeley</t>
  </si>
  <si>
    <t>Greenville</t>
  </si>
  <si>
    <t>Beaufort</t>
  </si>
  <si>
    <t>Richland</t>
  </si>
  <si>
    <t>Sumter</t>
  </si>
  <si>
    <t>Florence</t>
  </si>
  <si>
    <t>Lexington</t>
  </si>
  <si>
    <t>Pickens</t>
  </si>
  <si>
    <t>Tennessee</t>
  </si>
  <si>
    <t>Davidson</t>
  </si>
  <si>
    <t>Bradley</t>
  </si>
  <si>
    <t>Williamson</t>
  </si>
  <si>
    <t>Rutherford</t>
  </si>
  <si>
    <t>Wilson</t>
  </si>
  <si>
    <t>Texas</t>
  </si>
  <si>
    <t>Nueces</t>
  </si>
  <si>
    <t>McLennan</t>
  </si>
  <si>
    <t>Galveston</t>
  </si>
  <si>
    <t>Ector</t>
  </si>
  <si>
    <t>Dallas</t>
  </si>
  <si>
    <t>Ellis</t>
  </si>
  <si>
    <t>Brazos</t>
  </si>
  <si>
    <t>Lubbock</t>
  </si>
  <si>
    <t>Travis</t>
  </si>
  <si>
    <t>Tom Green</t>
  </si>
  <si>
    <t>Hidalgo</t>
  </si>
  <si>
    <t>El Paso</t>
  </si>
  <si>
    <t>Smith</t>
  </si>
  <si>
    <t>Gregg</t>
  </si>
  <si>
    <t>Bexar</t>
  </si>
  <si>
    <t>Webb</t>
  </si>
  <si>
    <t>Comal</t>
  </si>
  <si>
    <t>Brazoria</t>
  </si>
  <si>
    <t>Kaufman</t>
  </si>
  <si>
    <t>Hays</t>
  </si>
  <si>
    <t>Cameron</t>
  </si>
  <si>
    <t>Johnson</t>
  </si>
  <si>
    <t>Midland</t>
  </si>
  <si>
    <t>Tarrant</t>
  </si>
  <si>
    <t>Harris</t>
  </si>
  <si>
    <t>Utah</t>
  </si>
  <si>
    <t>Salt Lake</t>
  </si>
  <si>
    <t>Yakima</t>
  </si>
  <si>
    <t>West Virginia</t>
  </si>
  <si>
    <t>Monongalia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</si>
</sst>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0000"/>
        <bgColor theme="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vertical="top" wrapText="1"/>
    </xf>
    <xf numFmtId="43" fontId="2" fillId="2" borderId="1" xfId="1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vertical="top" wrapText="1"/>
    </xf>
    <xf numFmtId="0" fontId="0" fillId="0" borderId="2" xfId="0" applyBorder="1"/>
    <xf numFmtId="3" fontId="0" fillId="0" borderId="2" xfId="0" applyNumberFormat="1" applyBorder="1"/>
    <xf numFmtId="10" fontId="0" fillId="0" borderId="2" xfId="0" applyNumberFormat="1" applyBorder="1"/>
    <xf numFmtId="0" fontId="0" fillId="0" borderId="3" xfId="0" applyBorder="1"/>
    <xf numFmtId="3" fontId="0" fillId="0" borderId="3" xfId="0" applyNumberFormat="1" applyBorder="1"/>
    <xf numFmtId="10" fontId="0" fillId="0" borderId="3" xfId="0" applyNumberFormat="1" applyBorder="1"/>
  </cellXfs>
  <cellStyles count="2">
    <cellStyle name="Comma" xfId="1" builtinId="3"/>
    <cellStyle name="Normal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" formatCode="#,##0"/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top style="thin">
          <color rgb="FF8EA9DB"/>
        </top>
      </border>
    </dxf>
    <dxf>
      <border outline="0">
        <bottom style="thin">
          <color rgb="FF8EA9DB"/>
        </bottom>
      </border>
    </dxf>
    <dxf>
      <border outline="0">
        <left style="thin">
          <color rgb="FF8EA9DB"/>
        </left>
        <right style="thin">
          <color rgb="FF8EA9DB"/>
        </right>
        <top style="thin">
          <color rgb="FF8EA9DB"/>
        </top>
        <bottom style="thin">
          <color rgb="FF8EA9D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D9E1F2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righ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rona%20US%20and%20Global%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MASTER PROCESS"/>
      <sheetName val="PRINT LOG"/>
      <sheetName val="Global download"/>
      <sheetName val="Global Key Data"/>
      <sheetName val="State Summary"/>
      <sheetName val="County Summary"/>
      <sheetName val="Chart Pictures"/>
      <sheetName val="Global League Tables"/>
      <sheetName val="Top Countries"/>
      <sheetName val="League Table Pictures"/>
      <sheetName val="50 States"/>
      <sheetName val="Top Counties"/>
      <sheetName val="Single Chart"/>
      <sheetName val="Single Chart Data"/>
      <sheetName val="Global Comparatives"/>
      <sheetName val="Global Fatalities"/>
      <sheetName val="GITHUBRAW"/>
      <sheetName val="temp2"/>
      <sheetName val="County Covid"/>
      <sheetName val="Worst Counties"/>
      <sheetName val="Worst Counties - 6-17"/>
      <sheetName val="County_Pop"/>
      <sheetName val="States League Table"/>
      <sheetName val="Decile analysis"/>
      <sheetName val="US MAP Fatalities"/>
      <sheetName val="US MAP New FPM"/>
      <sheetName val="US MAP New cases"/>
      <sheetName val="US Cases and Beds"/>
      <sheetName val="US COVID_Fatalities"/>
      <sheetName val="FPM versus Public Transport"/>
      <sheetName val="US COVID_Cases"/>
      <sheetName val="US Covid Scatter Plot"/>
      <sheetName val="US Fatalities and Density"/>
      <sheetName val="Global Scatter FPM"/>
      <sheetName val="Other charts"/>
      <sheetName val="Global Covid Summary Stats"/>
      <sheetName val="Public Transport Data"/>
      <sheetName val="Global Pop"/>
      <sheetName val="Elderly Populations Global"/>
      <sheetName val="TEMP"/>
      <sheetName val="Beds by state"/>
      <sheetName val="Excel Colors"/>
      <sheetName val="Corona US and Global 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27EB17-A7FF-8C46-88AE-634BB892B9C3}" name="worstcounties" displayName="worstcounties" ref="B5:J162" totalsRowShown="0" headerRowDxfId="13" dataDxfId="12" headerRowBorderDxfId="10" tableBorderDxfId="11" totalsRowBorderDxfId="9">
  <autoFilter ref="B5:J162" xr:uid="{884A739A-D71D-694C-9EDF-25EB19568ECA}"/>
  <sortState xmlns:xlrd2="http://schemas.microsoft.com/office/spreadsheetml/2017/richdata2" ref="B6:J162">
    <sortCondition ref="B5:B162"/>
    <sortCondition descending="1" ref="D5:D162"/>
  </sortState>
  <tableColumns count="9">
    <tableColumn id="3" xr3:uid="{DAD5E157-96F4-4E4C-8DB4-F01ADC2AFE96}" name="State" dataDxfId="8"/>
    <tableColumn id="2" xr3:uid="{C1E1AE94-C350-604E-A832-8A4326F04CDD}" name="County" dataDxfId="7"/>
    <tableColumn id="22" xr3:uid="{4EB096AE-D4A4-3E41-AE14-1B56B25D79EE}" name="New Cases per million" dataDxfId="6"/>
    <tableColumn id="23" xr3:uid="{BB799CD6-A55B-EF41-9299-0EEEF081ACD9}" name="New Fatalities per million" dataDxfId="5"/>
    <tableColumn id="18" xr3:uid="{FF26B71D-2B21-064F-9EF3-99D5AE6F2455}" name="County Pop" dataDxfId="4"/>
    <tableColumn id="20" xr3:uid="{39DF2C31-0AE1-644C-A2FE-D8735B4188BA}" name="Coping With Covid" dataDxfId="3"/>
    <tableColumn id="21" xr3:uid="{23C919CA-E647-DE42-89BA-AE534AE0871C}" name="Contagious" dataDxfId="2"/>
    <tableColumn id="24" xr3:uid="{1ED4FA15-A64A-1B47-9EF4-047628705CD5}" name="Auto Commentary" dataDxfId="1"/>
    <tableColumn id="28" xr3:uid="{A327E324-8817-9A4F-88CA-F882998F08A7}" name="Flu Ratio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595DA-86FD-794A-8EAA-816EEF38B090}">
  <sheetPr codeName="Sheet31">
    <tabColor theme="9" tint="-0.499984740745262"/>
    <pageSetUpPr fitToPage="1"/>
  </sheetPr>
  <dimension ref="B1:J162"/>
  <sheetViews>
    <sheetView tabSelected="1" workbookViewId="0">
      <selection activeCell="D15" sqref="D15"/>
    </sheetView>
  </sheetViews>
  <sheetFormatPr baseColWidth="10" defaultRowHeight="16"/>
  <cols>
    <col min="1" max="1" width="2.6640625" customWidth="1"/>
    <col min="2" max="2" width="14" bestFit="1" customWidth="1"/>
    <col min="3" max="3" width="13" bestFit="1" customWidth="1"/>
    <col min="4" max="4" width="12" customWidth="1"/>
    <col min="5" max="5" width="11.6640625" customWidth="1"/>
    <col min="6" max="6" width="12.1640625" customWidth="1"/>
    <col min="7" max="7" width="11.1640625" customWidth="1"/>
    <col min="8" max="8" width="13" customWidth="1"/>
    <col min="9" max="9" width="48" bestFit="1" customWidth="1"/>
  </cols>
  <sheetData>
    <row r="1" spans="2:10">
      <c r="B1" s="1" t="s">
        <v>0</v>
      </c>
    </row>
    <row r="2" spans="2:10">
      <c r="B2" s="1" t="s">
        <v>1</v>
      </c>
      <c r="D2" s="1">
        <f>COUNTA(worstcounties[State])</f>
        <v>157</v>
      </c>
    </row>
    <row r="5" spans="2:10" ht="64" customHeight="1">
      <c r="B5" s="2" t="s">
        <v>2</v>
      </c>
      <c r="C5" s="2" t="s">
        <v>3</v>
      </c>
      <c r="D5" s="3" t="s">
        <v>4</v>
      </c>
      <c r="E5" s="3" t="s">
        <v>5</v>
      </c>
      <c r="F5" s="4" t="s">
        <v>6</v>
      </c>
      <c r="G5" s="5" t="s">
        <v>7</v>
      </c>
      <c r="H5" s="5" t="s">
        <v>8</v>
      </c>
      <c r="I5" s="5" t="s">
        <v>9</v>
      </c>
      <c r="J5" s="5" t="s">
        <v>10</v>
      </c>
    </row>
    <row r="6" spans="2:10">
      <c r="B6" s="6" t="s">
        <v>11</v>
      </c>
      <c r="C6" s="6" t="s">
        <v>12</v>
      </c>
      <c r="D6" s="6">
        <v>293</v>
      </c>
      <c r="E6" s="6"/>
      <c r="F6" s="7">
        <v>102268</v>
      </c>
      <c r="G6" s="6">
        <v>213</v>
      </c>
      <c r="H6" s="6">
        <v>352</v>
      </c>
      <c r="I6" s="6" t="s">
        <v>13</v>
      </c>
      <c r="J6" s="8">
        <v>0.74709999999999999</v>
      </c>
    </row>
    <row r="7" spans="2:10">
      <c r="B7" s="9" t="s">
        <v>11</v>
      </c>
      <c r="C7" s="9" t="s">
        <v>14</v>
      </c>
      <c r="D7" s="9">
        <v>282</v>
      </c>
      <c r="E7" s="9">
        <v>4</v>
      </c>
      <c r="F7" s="10">
        <v>658573</v>
      </c>
      <c r="G7">
        <v>1269</v>
      </c>
      <c r="H7">
        <v>2363</v>
      </c>
      <c r="I7" s="9" t="s">
        <v>15</v>
      </c>
      <c r="J7" s="11">
        <v>1.4588000000000001</v>
      </c>
    </row>
    <row r="8" spans="2:10">
      <c r="B8" s="9" t="s">
        <v>11</v>
      </c>
      <c r="C8" s="9" t="s">
        <v>16</v>
      </c>
      <c r="D8" s="9">
        <v>269</v>
      </c>
      <c r="E8" s="9">
        <v>6</v>
      </c>
      <c r="F8" s="10">
        <v>226486</v>
      </c>
      <c r="G8">
        <v>1356</v>
      </c>
      <c r="H8">
        <v>807</v>
      </c>
      <c r="I8" s="9" t="s">
        <v>17</v>
      </c>
      <c r="J8" s="11">
        <v>2.8824000000000001</v>
      </c>
    </row>
    <row r="9" spans="2:10">
      <c r="B9" s="9" t="s">
        <v>11</v>
      </c>
      <c r="C9" s="9" t="s">
        <v>18</v>
      </c>
      <c r="D9" s="9">
        <v>243</v>
      </c>
      <c r="E9" s="9"/>
      <c r="F9" s="10">
        <v>164542</v>
      </c>
      <c r="G9">
        <v>410</v>
      </c>
      <c r="H9">
        <v>471</v>
      </c>
      <c r="I9" s="9" t="s">
        <v>13</v>
      </c>
      <c r="J9" s="11">
        <v>1.3588</v>
      </c>
    </row>
    <row r="10" spans="2:10">
      <c r="B10" s="9" t="s">
        <v>11</v>
      </c>
      <c r="C10" s="9" t="s">
        <v>19</v>
      </c>
      <c r="D10" s="9">
        <v>224</v>
      </c>
      <c r="E10" s="9">
        <v>7</v>
      </c>
      <c r="F10" s="10">
        <v>209355</v>
      </c>
      <c r="G10">
        <v>810</v>
      </c>
      <c r="H10">
        <v>647</v>
      </c>
      <c r="I10" s="9" t="s">
        <v>17</v>
      </c>
      <c r="J10" s="11">
        <v>1.4058999999999999</v>
      </c>
    </row>
    <row r="11" spans="2:10">
      <c r="B11" s="9" t="s">
        <v>11</v>
      </c>
      <c r="C11" s="9" t="s">
        <v>20</v>
      </c>
      <c r="D11" s="9">
        <v>224</v>
      </c>
      <c r="E11" s="9"/>
      <c r="F11" s="10">
        <v>223234</v>
      </c>
      <c r="G11">
        <v>142</v>
      </c>
      <c r="H11">
        <v>579</v>
      </c>
      <c r="I11" s="9" t="s">
        <v>13</v>
      </c>
      <c r="J11" s="11">
        <v>0.26469999999999999</v>
      </c>
    </row>
    <row r="12" spans="2:10">
      <c r="B12" s="9" t="s">
        <v>11</v>
      </c>
      <c r="C12" s="9" t="s">
        <v>21</v>
      </c>
      <c r="D12" s="9">
        <v>216</v>
      </c>
      <c r="E12" s="9">
        <v>1</v>
      </c>
      <c r="F12" s="10">
        <v>217702</v>
      </c>
      <c r="G12">
        <v>324</v>
      </c>
      <c r="H12">
        <v>537</v>
      </c>
      <c r="I12" s="9" t="s">
        <v>13</v>
      </c>
      <c r="J12" s="11">
        <v>0.64710000000000001</v>
      </c>
    </row>
    <row r="13" spans="2:10">
      <c r="B13" s="9" t="s">
        <v>11</v>
      </c>
      <c r="C13" s="9" t="s">
        <v>22</v>
      </c>
      <c r="D13" s="9">
        <v>215</v>
      </c>
      <c r="E13" s="9"/>
      <c r="F13" s="10">
        <v>372909</v>
      </c>
      <c r="G13">
        <v>435</v>
      </c>
      <c r="H13">
        <v>804</v>
      </c>
      <c r="I13" s="9" t="s">
        <v>13</v>
      </c>
      <c r="J13" s="11">
        <v>0.14119999999999999</v>
      </c>
    </row>
    <row r="14" spans="2:10">
      <c r="B14" s="9" t="s">
        <v>11</v>
      </c>
      <c r="C14" s="9" t="s">
        <v>23</v>
      </c>
      <c r="D14" s="9">
        <v>211</v>
      </c>
      <c r="E14" s="9">
        <v>1</v>
      </c>
      <c r="F14" s="10">
        <v>413210</v>
      </c>
      <c r="G14">
        <v>763</v>
      </c>
      <c r="H14">
        <v>1098</v>
      </c>
      <c r="I14" s="9" t="s">
        <v>13</v>
      </c>
      <c r="J14" s="11">
        <v>1.9941</v>
      </c>
    </row>
    <row r="15" spans="2:10">
      <c r="B15" s="9" t="s">
        <v>11</v>
      </c>
      <c r="C15" s="9" t="s">
        <v>24</v>
      </c>
      <c r="D15" s="9">
        <v>209</v>
      </c>
      <c r="E15" s="9">
        <v>2</v>
      </c>
      <c r="F15" s="10">
        <v>119679</v>
      </c>
      <c r="G15">
        <v>465</v>
      </c>
      <c r="H15">
        <v>305</v>
      </c>
      <c r="I15" s="9" t="s">
        <v>25</v>
      </c>
      <c r="J15" s="11">
        <v>0.24709999999999999</v>
      </c>
    </row>
    <row r="16" spans="2:10">
      <c r="B16" s="9" t="s">
        <v>26</v>
      </c>
      <c r="C16" s="9" t="s">
        <v>27</v>
      </c>
      <c r="D16" s="9">
        <v>856</v>
      </c>
      <c r="E16" s="9">
        <v>17</v>
      </c>
      <c r="F16" s="10">
        <v>213787</v>
      </c>
      <c r="G16">
        <v>3107</v>
      </c>
      <c r="H16">
        <v>2416</v>
      </c>
      <c r="I16" s="9" t="s">
        <v>28</v>
      </c>
      <c r="J16" s="11">
        <v>3.4117999999999999</v>
      </c>
    </row>
    <row r="17" spans="2:10">
      <c r="B17" s="9" t="s">
        <v>26</v>
      </c>
      <c r="C17" s="9" t="s">
        <v>29</v>
      </c>
      <c r="D17" s="9">
        <v>569</v>
      </c>
      <c r="E17" s="9">
        <v>5</v>
      </c>
      <c r="F17" s="10">
        <v>4485414</v>
      </c>
      <c r="G17">
        <v>23132</v>
      </c>
      <c r="H17">
        <v>32993</v>
      </c>
      <c r="I17" s="9" t="s">
        <v>28</v>
      </c>
      <c r="J17" s="11">
        <v>1.2587999999999999</v>
      </c>
    </row>
    <row r="18" spans="2:10">
      <c r="B18" s="9" t="s">
        <v>26</v>
      </c>
      <c r="C18" s="9" t="s">
        <v>30</v>
      </c>
      <c r="D18" s="9">
        <v>496</v>
      </c>
      <c r="E18" s="9">
        <v>6</v>
      </c>
      <c r="F18" s="10">
        <v>110924</v>
      </c>
      <c r="G18">
        <v>1082</v>
      </c>
      <c r="H18">
        <v>778</v>
      </c>
      <c r="I18" s="9" t="s">
        <v>28</v>
      </c>
      <c r="J18" s="11">
        <v>7.1588000000000003</v>
      </c>
    </row>
    <row r="19" spans="2:10">
      <c r="B19" s="9" t="s">
        <v>26</v>
      </c>
      <c r="C19" s="9" t="s">
        <v>31</v>
      </c>
      <c r="D19" s="9">
        <v>363</v>
      </c>
      <c r="E19" s="9">
        <v>3</v>
      </c>
      <c r="F19" s="10">
        <v>462789</v>
      </c>
      <c r="G19">
        <v>1785</v>
      </c>
      <c r="H19">
        <v>2047</v>
      </c>
      <c r="I19" s="9" t="s">
        <v>32</v>
      </c>
      <c r="J19" s="11">
        <v>1.0294000000000001</v>
      </c>
    </row>
    <row r="20" spans="2:10">
      <c r="B20" s="9" t="s">
        <v>26</v>
      </c>
      <c r="C20" s="9" t="s">
        <v>33</v>
      </c>
      <c r="D20" s="9">
        <v>307</v>
      </c>
      <c r="E20" s="9">
        <v>3</v>
      </c>
      <c r="F20" s="10">
        <v>143476</v>
      </c>
      <c r="G20">
        <v>386</v>
      </c>
      <c r="H20">
        <v>574</v>
      </c>
      <c r="I20" s="9" t="s">
        <v>32</v>
      </c>
      <c r="J20" s="11">
        <v>3.9765000000000001</v>
      </c>
    </row>
    <row r="21" spans="2:10">
      <c r="B21" s="9" t="s">
        <v>26</v>
      </c>
      <c r="C21" s="9" t="s">
        <v>34</v>
      </c>
      <c r="D21" s="9">
        <v>287</v>
      </c>
      <c r="E21" s="9">
        <v>5</v>
      </c>
      <c r="F21" s="10">
        <v>212181</v>
      </c>
      <c r="G21">
        <v>369</v>
      </c>
      <c r="H21">
        <v>692</v>
      </c>
      <c r="I21" s="9" t="s">
        <v>17</v>
      </c>
      <c r="J21" s="11">
        <v>2.6059000000000001</v>
      </c>
    </row>
    <row r="22" spans="2:10">
      <c r="B22" s="9" t="s">
        <v>26</v>
      </c>
      <c r="C22" s="9" t="s">
        <v>35</v>
      </c>
      <c r="D22" s="9">
        <v>286</v>
      </c>
      <c r="E22" s="9">
        <v>3</v>
      </c>
      <c r="F22" s="10">
        <v>1047279</v>
      </c>
      <c r="G22">
        <v>3392</v>
      </c>
      <c r="H22">
        <v>3939</v>
      </c>
      <c r="I22" s="9" t="s">
        <v>25</v>
      </c>
      <c r="J22" s="11">
        <v>1.6940999999999999</v>
      </c>
    </row>
    <row r="23" spans="2:10">
      <c r="B23" s="9" t="s">
        <v>26</v>
      </c>
      <c r="C23" s="9" t="s">
        <v>36</v>
      </c>
      <c r="D23" s="9">
        <v>246</v>
      </c>
      <c r="E23" s="9">
        <v>9</v>
      </c>
      <c r="F23" s="10">
        <v>125922</v>
      </c>
      <c r="G23">
        <v>319</v>
      </c>
      <c r="H23">
        <v>416</v>
      </c>
      <c r="I23" s="9" t="s">
        <v>17</v>
      </c>
      <c r="J23" s="11">
        <v>0.93530000000000002</v>
      </c>
    </row>
    <row r="24" spans="2:10">
      <c r="B24" s="9" t="s">
        <v>37</v>
      </c>
      <c r="C24" s="9" t="s">
        <v>38</v>
      </c>
      <c r="D24" s="9">
        <v>376</v>
      </c>
      <c r="E24" s="9">
        <v>3</v>
      </c>
      <c r="F24" s="10">
        <v>239187</v>
      </c>
      <c r="G24">
        <v>1783</v>
      </c>
      <c r="H24">
        <v>1386</v>
      </c>
      <c r="I24" s="9" t="s">
        <v>32</v>
      </c>
      <c r="J24" s="11">
        <v>0.85880000000000001</v>
      </c>
    </row>
    <row r="25" spans="2:10">
      <c r="B25" s="9" t="s">
        <v>37</v>
      </c>
      <c r="C25" s="9" t="s">
        <v>39</v>
      </c>
      <c r="D25" s="9">
        <v>208</v>
      </c>
      <c r="E25" s="9">
        <v>1</v>
      </c>
      <c r="F25" s="10">
        <v>279141</v>
      </c>
      <c r="G25">
        <v>1251</v>
      </c>
      <c r="H25">
        <v>902</v>
      </c>
      <c r="I25" s="9" t="s">
        <v>13</v>
      </c>
      <c r="J25" s="11">
        <v>0.44119999999999998</v>
      </c>
    </row>
    <row r="26" spans="2:10">
      <c r="B26" s="9" t="s">
        <v>40</v>
      </c>
      <c r="C26" s="9" t="s">
        <v>41</v>
      </c>
      <c r="D26" s="9">
        <v>739</v>
      </c>
      <c r="E26" s="9">
        <v>22</v>
      </c>
      <c r="F26" s="10">
        <v>181215</v>
      </c>
      <c r="G26">
        <v>2696</v>
      </c>
      <c r="H26">
        <v>1720</v>
      </c>
      <c r="I26" s="9" t="s">
        <v>28</v>
      </c>
      <c r="J26" s="11">
        <v>4.0235000000000003</v>
      </c>
    </row>
    <row r="27" spans="2:10">
      <c r="B27" s="9" t="s">
        <v>40</v>
      </c>
      <c r="C27" s="9" t="s">
        <v>42</v>
      </c>
      <c r="D27" s="9">
        <v>394</v>
      </c>
      <c r="E27" s="9">
        <v>2</v>
      </c>
      <c r="F27" s="10">
        <v>550660</v>
      </c>
      <c r="G27">
        <v>1102</v>
      </c>
      <c r="H27">
        <v>2062</v>
      </c>
      <c r="I27" s="9" t="s">
        <v>32</v>
      </c>
      <c r="J27" s="11">
        <v>0.5353</v>
      </c>
    </row>
    <row r="28" spans="2:10">
      <c r="B28" s="9" t="s">
        <v>40</v>
      </c>
      <c r="C28" s="9" t="s">
        <v>43</v>
      </c>
      <c r="D28" s="9">
        <v>356</v>
      </c>
      <c r="E28" s="9">
        <v>1</v>
      </c>
      <c r="F28" s="10">
        <v>762148</v>
      </c>
      <c r="G28">
        <v>1640</v>
      </c>
      <c r="H28">
        <v>2933</v>
      </c>
      <c r="I28" s="9" t="s">
        <v>44</v>
      </c>
      <c r="J28" s="11">
        <v>0.47060000000000002</v>
      </c>
    </row>
    <row r="29" spans="2:10">
      <c r="B29" s="9" t="s">
        <v>40</v>
      </c>
      <c r="C29" s="9" t="s">
        <v>45</v>
      </c>
      <c r="D29" s="9">
        <v>329</v>
      </c>
      <c r="E29" s="9">
        <v>1</v>
      </c>
      <c r="F29" s="10">
        <v>3175692</v>
      </c>
      <c r="G29">
        <v>4161</v>
      </c>
      <c r="H29">
        <v>9937</v>
      </c>
      <c r="I29" s="9" t="s">
        <v>44</v>
      </c>
      <c r="J29" s="11">
        <v>0.68240000000000001</v>
      </c>
    </row>
    <row r="30" spans="2:10">
      <c r="B30" s="9" t="s">
        <v>40</v>
      </c>
      <c r="C30" s="9" t="s">
        <v>46</v>
      </c>
      <c r="D30" s="9">
        <v>298</v>
      </c>
      <c r="E30" s="9">
        <v>6</v>
      </c>
      <c r="F30" s="10">
        <v>466195</v>
      </c>
      <c r="G30">
        <v>1426</v>
      </c>
      <c r="H30">
        <v>1652</v>
      </c>
      <c r="I30" s="9" t="s">
        <v>17</v>
      </c>
      <c r="J30" s="11">
        <v>1.8647</v>
      </c>
    </row>
    <row r="31" spans="2:10">
      <c r="B31" s="9" t="s">
        <v>40</v>
      </c>
      <c r="C31" s="9" t="s">
        <v>47</v>
      </c>
      <c r="D31" s="9">
        <v>294</v>
      </c>
      <c r="E31" s="9">
        <v>6</v>
      </c>
      <c r="F31" s="10">
        <v>152940</v>
      </c>
      <c r="G31">
        <v>717</v>
      </c>
      <c r="H31">
        <v>539</v>
      </c>
      <c r="I31" s="9" t="s">
        <v>17</v>
      </c>
      <c r="J31" s="11">
        <v>1.4588000000000001</v>
      </c>
    </row>
    <row r="32" spans="2:10">
      <c r="B32" s="9" t="s">
        <v>40</v>
      </c>
      <c r="C32" s="9" t="s">
        <v>48</v>
      </c>
      <c r="D32" s="9">
        <v>292</v>
      </c>
      <c r="E32" s="9">
        <v>1</v>
      </c>
      <c r="F32" s="10">
        <v>277680</v>
      </c>
      <c r="G32">
        <v>424</v>
      </c>
      <c r="H32">
        <v>911</v>
      </c>
      <c r="I32" s="9" t="s">
        <v>13</v>
      </c>
      <c r="J32" s="11">
        <v>0.25290000000000001</v>
      </c>
    </row>
    <row r="33" spans="2:10">
      <c r="B33" s="9" t="s">
        <v>40</v>
      </c>
      <c r="C33" s="9" t="s">
        <v>49</v>
      </c>
      <c r="D33" s="9">
        <v>286</v>
      </c>
      <c r="E33" s="9">
        <v>3</v>
      </c>
      <c r="F33" s="10">
        <v>157327</v>
      </c>
      <c r="G33">
        <v>211</v>
      </c>
      <c r="H33">
        <v>474</v>
      </c>
      <c r="I33" s="9" t="s">
        <v>25</v>
      </c>
      <c r="J33" s="11">
        <v>0.3</v>
      </c>
    </row>
    <row r="34" spans="2:10">
      <c r="B34" s="9" t="s">
        <v>40</v>
      </c>
      <c r="C34" s="9" t="s">
        <v>50</v>
      </c>
      <c r="D34" s="9">
        <v>284</v>
      </c>
      <c r="E34" s="9">
        <v>1</v>
      </c>
      <c r="F34" s="10">
        <v>999101</v>
      </c>
      <c r="G34">
        <v>1837</v>
      </c>
      <c r="H34">
        <v>3228</v>
      </c>
      <c r="I34" s="9" t="s">
        <v>13</v>
      </c>
      <c r="J34" s="11">
        <v>0.49409999999999998</v>
      </c>
    </row>
    <row r="35" spans="2:10">
      <c r="B35" s="9" t="s">
        <v>40</v>
      </c>
      <c r="C35" s="9" t="s">
        <v>51</v>
      </c>
      <c r="D35" s="9">
        <v>274</v>
      </c>
      <c r="E35" s="9">
        <v>2</v>
      </c>
      <c r="F35" s="10">
        <v>258826</v>
      </c>
      <c r="G35">
        <v>948</v>
      </c>
      <c r="H35">
        <v>1318</v>
      </c>
      <c r="I35" s="9" t="s">
        <v>25</v>
      </c>
      <c r="J35" s="11">
        <v>0.52349999999999997</v>
      </c>
    </row>
    <row r="36" spans="2:10">
      <c r="B36" s="9" t="s">
        <v>40</v>
      </c>
      <c r="C36" s="9" t="s">
        <v>52</v>
      </c>
      <c r="D36" s="9">
        <v>267</v>
      </c>
      <c r="E36" s="9">
        <v>3</v>
      </c>
      <c r="F36" s="10">
        <v>2470546</v>
      </c>
      <c r="G36">
        <v>5936</v>
      </c>
      <c r="H36">
        <v>8137</v>
      </c>
      <c r="I36" s="9" t="s">
        <v>25</v>
      </c>
      <c r="J36" s="11">
        <v>1.2235</v>
      </c>
    </row>
    <row r="37" spans="2:10">
      <c r="B37" s="9" t="s">
        <v>40</v>
      </c>
      <c r="C37" s="9" t="s">
        <v>53</v>
      </c>
      <c r="D37" s="9">
        <v>251</v>
      </c>
      <c r="E37" s="9">
        <v>2</v>
      </c>
      <c r="F37" s="10">
        <v>2180085</v>
      </c>
      <c r="G37">
        <v>4522</v>
      </c>
      <c r="H37">
        <v>5817</v>
      </c>
      <c r="I37" s="9" t="s">
        <v>25</v>
      </c>
      <c r="J37" s="11">
        <v>0.78820000000000001</v>
      </c>
    </row>
    <row r="38" spans="2:10">
      <c r="B38" s="9" t="s">
        <v>40</v>
      </c>
      <c r="C38" s="9" t="s">
        <v>54</v>
      </c>
      <c r="D38" s="9">
        <v>249</v>
      </c>
      <c r="E38" s="9">
        <v>3</v>
      </c>
      <c r="F38" s="10">
        <v>10039107</v>
      </c>
      <c r="G38">
        <v>26823</v>
      </c>
      <c r="H38">
        <v>31537</v>
      </c>
      <c r="I38" s="9" t="s">
        <v>25</v>
      </c>
      <c r="J38" s="11">
        <v>2.1353</v>
      </c>
    </row>
    <row r="39" spans="2:10">
      <c r="B39" s="9" t="s">
        <v>40</v>
      </c>
      <c r="C39" s="9" t="s">
        <v>55</v>
      </c>
      <c r="D39" s="9">
        <v>224</v>
      </c>
      <c r="E39" s="9"/>
      <c r="F39" s="10">
        <v>446499</v>
      </c>
      <c r="G39">
        <v>773</v>
      </c>
      <c r="H39">
        <v>1275</v>
      </c>
      <c r="I39" s="9" t="s">
        <v>13</v>
      </c>
      <c r="J39" s="11">
        <v>0.39410000000000001</v>
      </c>
    </row>
    <row r="40" spans="2:10">
      <c r="B40" s="9" t="s">
        <v>56</v>
      </c>
      <c r="C40" s="9" t="s">
        <v>57</v>
      </c>
      <c r="D40" s="9">
        <v>842</v>
      </c>
      <c r="E40" s="9">
        <v>4</v>
      </c>
      <c r="F40" s="10">
        <v>2716940</v>
      </c>
      <c r="G40">
        <v>8908</v>
      </c>
      <c r="H40">
        <v>25310</v>
      </c>
      <c r="I40" s="9" t="s">
        <v>58</v>
      </c>
      <c r="J40" s="11">
        <v>2.3117999999999999</v>
      </c>
    </row>
    <row r="41" spans="2:10">
      <c r="B41" s="9" t="s">
        <v>56</v>
      </c>
      <c r="C41" s="9" t="s">
        <v>59</v>
      </c>
      <c r="D41" s="9">
        <v>590</v>
      </c>
      <c r="E41" s="9"/>
      <c r="F41" s="10">
        <v>957755</v>
      </c>
      <c r="G41">
        <v>1918</v>
      </c>
      <c r="H41">
        <v>6715</v>
      </c>
      <c r="I41" s="9" t="s">
        <v>44</v>
      </c>
      <c r="J41" s="11">
        <v>0.4294</v>
      </c>
    </row>
    <row r="42" spans="2:10">
      <c r="B42" s="9" t="s">
        <v>56</v>
      </c>
      <c r="C42" s="9" t="s">
        <v>60</v>
      </c>
      <c r="D42" s="9">
        <v>558</v>
      </c>
      <c r="E42" s="9">
        <v>2</v>
      </c>
      <c r="F42" s="10">
        <v>1952778</v>
      </c>
      <c r="G42">
        <v>4660</v>
      </c>
      <c r="H42">
        <v>11197</v>
      </c>
      <c r="I42" s="9" t="s">
        <v>32</v>
      </c>
      <c r="J42" s="11">
        <v>1.2646999999999999</v>
      </c>
    </row>
    <row r="43" spans="2:10">
      <c r="B43" s="9" t="s">
        <v>56</v>
      </c>
      <c r="C43" s="9" t="s">
        <v>61</v>
      </c>
      <c r="D43" s="9">
        <v>512</v>
      </c>
      <c r="E43" s="9">
        <v>3</v>
      </c>
      <c r="F43" s="10">
        <v>318316</v>
      </c>
      <c r="G43">
        <v>513</v>
      </c>
      <c r="H43">
        <v>1784</v>
      </c>
      <c r="I43" s="9" t="s">
        <v>32</v>
      </c>
      <c r="J43" s="11">
        <v>0.94120000000000004</v>
      </c>
    </row>
    <row r="44" spans="2:10">
      <c r="B44" s="9" t="s">
        <v>56</v>
      </c>
      <c r="C44" s="9" t="s">
        <v>62</v>
      </c>
      <c r="D44" s="9">
        <v>450</v>
      </c>
      <c r="E44" s="9">
        <v>2</v>
      </c>
      <c r="F44" s="10">
        <v>1471968</v>
      </c>
      <c r="G44">
        <v>4468</v>
      </c>
      <c r="H44">
        <v>8770</v>
      </c>
      <c r="I44" s="9" t="s">
        <v>32</v>
      </c>
      <c r="J44" s="11">
        <v>0.65290000000000004</v>
      </c>
    </row>
    <row r="45" spans="2:10">
      <c r="B45" s="9" t="s">
        <v>56</v>
      </c>
      <c r="C45" s="9" t="s">
        <v>45</v>
      </c>
      <c r="D45" s="9">
        <v>443</v>
      </c>
      <c r="E45" s="9">
        <v>1</v>
      </c>
      <c r="F45" s="10">
        <v>1393452</v>
      </c>
      <c r="G45">
        <v>4408</v>
      </c>
      <c r="H45">
        <v>8408</v>
      </c>
      <c r="I45" s="9" t="s">
        <v>44</v>
      </c>
      <c r="J45" s="11">
        <v>0.25879999999999997</v>
      </c>
    </row>
    <row r="46" spans="2:10">
      <c r="B46" s="9" t="s">
        <v>56</v>
      </c>
      <c r="C46" s="9" t="s">
        <v>63</v>
      </c>
      <c r="D46" s="9">
        <v>431</v>
      </c>
      <c r="E46" s="9">
        <v>2</v>
      </c>
      <c r="F46" s="10">
        <v>375751</v>
      </c>
      <c r="G46">
        <v>572</v>
      </c>
      <c r="H46">
        <v>1981</v>
      </c>
      <c r="I46" s="9" t="s">
        <v>32</v>
      </c>
      <c r="J46" s="11">
        <v>0.47060000000000002</v>
      </c>
    </row>
    <row r="47" spans="2:10">
      <c r="B47" s="9" t="s">
        <v>56</v>
      </c>
      <c r="C47" s="9" t="s">
        <v>18</v>
      </c>
      <c r="D47" s="9">
        <v>418</v>
      </c>
      <c r="E47" s="9">
        <v>2</v>
      </c>
      <c r="F47" s="10">
        <v>770577</v>
      </c>
      <c r="G47">
        <v>1747</v>
      </c>
      <c r="H47">
        <v>4063</v>
      </c>
      <c r="I47" s="9" t="s">
        <v>32</v>
      </c>
      <c r="J47" s="11">
        <v>1.3059000000000001</v>
      </c>
    </row>
    <row r="48" spans="2:10">
      <c r="B48" s="9" t="s">
        <v>56</v>
      </c>
      <c r="C48" s="9" t="s">
        <v>64</v>
      </c>
      <c r="D48" s="9">
        <v>392</v>
      </c>
      <c r="E48" s="9">
        <v>1</v>
      </c>
      <c r="F48" s="10">
        <v>384902</v>
      </c>
      <c r="G48">
        <v>1451</v>
      </c>
      <c r="H48">
        <v>1912</v>
      </c>
      <c r="I48" s="9" t="s">
        <v>44</v>
      </c>
      <c r="J48" s="11">
        <v>1.3</v>
      </c>
    </row>
    <row r="49" spans="2:10">
      <c r="B49" s="9" t="s">
        <v>56</v>
      </c>
      <c r="C49" s="9" t="s">
        <v>65</v>
      </c>
      <c r="D49" s="9">
        <v>392</v>
      </c>
      <c r="E49" s="9"/>
      <c r="F49" s="10">
        <v>293582</v>
      </c>
      <c r="G49">
        <v>199</v>
      </c>
      <c r="H49">
        <v>1313</v>
      </c>
      <c r="I49" s="9" t="s">
        <v>44</v>
      </c>
      <c r="J49" s="11">
        <v>0.1588</v>
      </c>
    </row>
    <row r="50" spans="2:10">
      <c r="B50" s="9" t="s">
        <v>56</v>
      </c>
      <c r="C50" s="9" t="s">
        <v>66</v>
      </c>
      <c r="D50" s="9">
        <v>384</v>
      </c>
      <c r="E50" s="9"/>
      <c r="F50" s="10">
        <v>174705</v>
      </c>
      <c r="G50">
        <v>116</v>
      </c>
      <c r="H50">
        <v>632</v>
      </c>
      <c r="I50" s="9" t="s">
        <v>44</v>
      </c>
      <c r="J50" s="11">
        <v>0.1706</v>
      </c>
    </row>
    <row r="51" spans="2:10">
      <c r="B51" s="9" t="s">
        <v>56</v>
      </c>
      <c r="C51" s="9" t="s">
        <v>67</v>
      </c>
      <c r="D51" s="9">
        <v>377</v>
      </c>
      <c r="E51" s="9">
        <v>2</v>
      </c>
      <c r="F51" s="10">
        <v>403253</v>
      </c>
      <c r="G51">
        <v>983</v>
      </c>
      <c r="H51">
        <v>1878</v>
      </c>
      <c r="I51" s="9" t="s">
        <v>32</v>
      </c>
      <c r="J51" s="11">
        <v>1.9705999999999999</v>
      </c>
    </row>
    <row r="52" spans="2:10">
      <c r="B52" s="9" t="s">
        <v>56</v>
      </c>
      <c r="C52" s="9" t="s">
        <v>68</v>
      </c>
      <c r="D52" s="9">
        <v>371</v>
      </c>
      <c r="E52" s="9">
        <v>5</v>
      </c>
      <c r="F52" s="10">
        <v>974996</v>
      </c>
      <c r="G52">
        <v>3031</v>
      </c>
      <c r="H52">
        <v>4726</v>
      </c>
      <c r="I52" s="9" t="s">
        <v>28</v>
      </c>
      <c r="J52" s="11">
        <v>1.2587999999999999</v>
      </c>
    </row>
    <row r="53" spans="2:10">
      <c r="B53" s="9" t="s">
        <v>56</v>
      </c>
      <c r="C53" s="9" t="s">
        <v>69</v>
      </c>
      <c r="D53" s="9">
        <v>363</v>
      </c>
      <c r="E53" s="9">
        <v>4</v>
      </c>
      <c r="F53" s="10">
        <v>724777</v>
      </c>
      <c r="G53">
        <v>1365</v>
      </c>
      <c r="H53">
        <v>3324</v>
      </c>
      <c r="I53" s="9" t="s">
        <v>58</v>
      </c>
      <c r="J53" s="11">
        <v>0.98819999999999997</v>
      </c>
    </row>
    <row r="54" spans="2:10">
      <c r="B54" s="9" t="s">
        <v>56</v>
      </c>
      <c r="C54" s="9" t="s">
        <v>70</v>
      </c>
      <c r="D54" s="9">
        <v>361</v>
      </c>
      <c r="E54" s="9">
        <v>5</v>
      </c>
      <c r="F54" s="10">
        <v>1496770</v>
      </c>
      <c r="G54">
        <v>4511</v>
      </c>
      <c r="H54">
        <v>6391</v>
      </c>
      <c r="I54" s="9" t="s">
        <v>28</v>
      </c>
      <c r="J54" s="11">
        <v>2.2353000000000001</v>
      </c>
    </row>
    <row r="55" spans="2:10">
      <c r="B55" s="9" t="s">
        <v>56</v>
      </c>
      <c r="C55" s="9" t="s">
        <v>71</v>
      </c>
      <c r="D55" s="9">
        <v>342</v>
      </c>
      <c r="E55" s="9">
        <v>8</v>
      </c>
      <c r="F55" s="10">
        <v>161000</v>
      </c>
      <c r="G55">
        <v>756</v>
      </c>
      <c r="H55">
        <v>830</v>
      </c>
      <c r="I55" s="9" t="s">
        <v>28</v>
      </c>
      <c r="J55" s="11">
        <v>1.2412000000000001</v>
      </c>
    </row>
    <row r="56" spans="2:10">
      <c r="B56" s="9" t="s">
        <v>56</v>
      </c>
      <c r="C56" s="9" t="s">
        <v>72</v>
      </c>
      <c r="D56" s="9">
        <v>292</v>
      </c>
      <c r="E56" s="9">
        <v>1</v>
      </c>
      <c r="F56" s="10">
        <v>471826</v>
      </c>
      <c r="G56">
        <v>1226</v>
      </c>
      <c r="H56">
        <v>1884</v>
      </c>
      <c r="I56" s="9" t="s">
        <v>13</v>
      </c>
      <c r="J56" s="11">
        <v>0.24709999999999999</v>
      </c>
    </row>
    <row r="57" spans="2:10">
      <c r="B57" s="9" t="s">
        <v>56</v>
      </c>
      <c r="C57" s="9" t="s">
        <v>73</v>
      </c>
      <c r="D57" s="9">
        <v>290</v>
      </c>
      <c r="E57" s="9"/>
      <c r="F57" s="10">
        <v>269043</v>
      </c>
      <c r="G57">
        <v>464</v>
      </c>
      <c r="H57">
        <v>929</v>
      </c>
      <c r="I57" s="9" t="s">
        <v>13</v>
      </c>
      <c r="J57" s="11">
        <v>0.26469999999999999</v>
      </c>
    </row>
    <row r="58" spans="2:10">
      <c r="B58" s="9" t="s">
        <v>56</v>
      </c>
      <c r="C58" s="9" t="s">
        <v>74</v>
      </c>
      <c r="D58" s="9">
        <v>288</v>
      </c>
      <c r="E58" s="9">
        <v>1</v>
      </c>
      <c r="F58" s="10">
        <v>184313</v>
      </c>
      <c r="G58">
        <v>153</v>
      </c>
      <c r="H58">
        <v>582</v>
      </c>
      <c r="I58" s="9" t="s">
        <v>13</v>
      </c>
      <c r="J58" s="11">
        <v>0.31759999999999999</v>
      </c>
    </row>
    <row r="59" spans="2:10">
      <c r="B59" s="9" t="s">
        <v>56</v>
      </c>
      <c r="C59" s="9" t="s">
        <v>75</v>
      </c>
      <c r="D59" s="9">
        <v>283</v>
      </c>
      <c r="E59" s="9">
        <v>1</v>
      </c>
      <c r="F59" s="10">
        <v>264672</v>
      </c>
      <c r="G59">
        <v>317</v>
      </c>
      <c r="H59">
        <v>918</v>
      </c>
      <c r="I59" s="9" t="s">
        <v>13</v>
      </c>
      <c r="J59" s="11">
        <v>0.2</v>
      </c>
    </row>
    <row r="60" spans="2:10">
      <c r="B60" s="9" t="s">
        <v>56</v>
      </c>
      <c r="C60" s="9" t="s">
        <v>76</v>
      </c>
      <c r="D60" s="9">
        <v>278</v>
      </c>
      <c r="E60" s="9"/>
      <c r="F60" s="10">
        <v>219252</v>
      </c>
      <c r="G60">
        <v>137</v>
      </c>
      <c r="H60">
        <v>616</v>
      </c>
      <c r="I60" s="9" t="s">
        <v>13</v>
      </c>
      <c r="J60" s="11">
        <v>0.91180000000000005</v>
      </c>
    </row>
    <row r="61" spans="2:10">
      <c r="B61" s="9" t="s">
        <v>56</v>
      </c>
      <c r="C61" s="9" t="s">
        <v>77</v>
      </c>
      <c r="D61" s="9">
        <v>273</v>
      </c>
      <c r="E61" s="9">
        <v>1</v>
      </c>
      <c r="F61" s="10">
        <v>553947</v>
      </c>
      <c r="G61">
        <v>736</v>
      </c>
      <c r="H61">
        <v>2023</v>
      </c>
      <c r="I61" s="9" t="s">
        <v>13</v>
      </c>
      <c r="J61" s="11">
        <v>0.27650000000000002</v>
      </c>
    </row>
    <row r="62" spans="2:10">
      <c r="B62" s="9" t="s">
        <v>56</v>
      </c>
      <c r="C62" s="9" t="s">
        <v>78</v>
      </c>
      <c r="D62" s="9">
        <v>268</v>
      </c>
      <c r="E62" s="9">
        <v>5</v>
      </c>
      <c r="F62" s="10">
        <v>328297</v>
      </c>
      <c r="G62">
        <v>730</v>
      </c>
      <c r="H62">
        <v>1049</v>
      </c>
      <c r="I62" s="9" t="s">
        <v>17</v>
      </c>
      <c r="J62" s="11">
        <v>1.0588</v>
      </c>
    </row>
    <row r="63" spans="2:10">
      <c r="B63" s="9" t="s">
        <v>56</v>
      </c>
      <c r="C63" s="9" t="s">
        <v>79</v>
      </c>
      <c r="D63" s="9">
        <v>261</v>
      </c>
      <c r="E63" s="9">
        <v>1</v>
      </c>
      <c r="F63" s="10">
        <v>367118</v>
      </c>
      <c r="G63">
        <v>544</v>
      </c>
      <c r="H63">
        <v>1206</v>
      </c>
      <c r="I63" s="9" t="s">
        <v>13</v>
      </c>
      <c r="J63" s="11">
        <v>0.4</v>
      </c>
    </row>
    <row r="64" spans="2:10">
      <c r="B64" s="9" t="s">
        <v>56</v>
      </c>
      <c r="C64" s="9" t="s">
        <v>80</v>
      </c>
      <c r="D64" s="9">
        <v>240</v>
      </c>
      <c r="E64" s="9"/>
      <c r="F64" s="10">
        <v>433742</v>
      </c>
      <c r="G64">
        <v>453</v>
      </c>
      <c r="H64">
        <v>1195</v>
      </c>
      <c r="I64" s="9" t="s">
        <v>13</v>
      </c>
      <c r="J64" s="11">
        <v>1.3293999999999999</v>
      </c>
    </row>
    <row r="65" spans="2:10">
      <c r="B65" s="9" t="s">
        <v>56</v>
      </c>
      <c r="C65" s="9" t="s">
        <v>81</v>
      </c>
      <c r="D65" s="9">
        <v>225</v>
      </c>
      <c r="E65" s="9">
        <v>1</v>
      </c>
      <c r="F65" s="10">
        <v>159923</v>
      </c>
      <c r="G65">
        <v>312</v>
      </c>
      <c r="H65">
        <v>513</v>
      </c>
      <c r="I65" s="9" t="s">
        <v>13</v>
      </c>
      <c r="J65" s="11">
        <v>0.62350000000000005</v>
      </c>
    </row>
    <row r="66" spans="2:10">
      <c r="B66" s="9" t="s">
        <v>56</v>
      </c>
      <c r="C66" s="9" t="s">
        <v>82</v>
      </c>
      <c r="D66" s="9">
        <v>219</v>
      </c>
      <c r="E66" s="9">
        <v>1</v>
      </c>
      <c r="F66" s="10">
        <v>553284</v>
      </c>
      <c r="G66">
        <v>635</v>
      </c>
      <c r="H66">
        <v>1606</v>
      </c>
      <c r="I66" s="9" t="s">
        <v>13</v>
      </c>
      <c r="J66" s="11">
        <v>0.65880000000000005</v>
      </c>
    </row>
    <row r="67" spans="2:10">
      <c r="B67" s="9" t="s">
        <v>56</v>
      </c>
      <c r="C67" s="9" t="s">
        <v>83</v>
      </c>
      <c r="D67" s="9">
        <v>201</v>
      </c>
      <c r="E67" s="9">
        <v>1</v>
      </c>
      <c r="F67" s="10">
        <v>601942</v>
      </c>
      <c r="G67">
        <v>685</v>
      </c>
      <c r="H67">
        <v>1663</v>
      </c>
      <c r="I67" s="9" t="s">
        <v>13</v>
      </c>
      <c r="J67" s="11">
        <v>0.19409999999999999</v>
      </c>
    </row>
    <row r="68" spans="2:10">
      <c r="B68" s="9" t="s">
        <v>84</v>
      </c>
      <c r="C68" s="9" t="s">
        <v>85</v>
      </c>
      <c r="D68" s="9">
        <v>554</v>
      </c>
      <c r="E68" s="9">
        <v>2</v>
      </c>
      <c r="F68" s="10">
        <v>117406</v>
      </c>
      <c r="G68">
        <v>579</v>
      </c>
      <c r="H68">
        <v>658</v>
      </c>
      <c r="I68" s="9" t="s">
        <v>32</v>
      </c>
      <c r="J68" s="11">
        <v>0.7</v>
      </c>
    </row>
    <row r="69" spans="2:10">
      <c r="B69" s="9" t="s">
        <v>84</v>
      </c>
      <c r="C69" s="9" t="s">
        <v>86</v>
      </c>
      <c r="D69" s="9">
        <v>522</v>
      </c>
      <c r="E69" s="9">
        <v>1</v>
      </c>
      <c r="F69" s="10">
        <v>153159</v>
      </c>
      <c r="G69">
        <v>155</v>
      </c>
      <c r="H69">
        <v>818</v>
      </c>
      <c r="I69" s="9" t="s">
        <v>44</v>
      </c>
      <c r="J69" s="11">
        <v>1.5765</v>
      </c>
    </row>
    <row r="70" spans="2:10">
      <c r="B70" s="9" t="s">
        <v>84</v>
      </c>
      <c r="C70" s="9" t="s">
        <v>87</v>
      </c>
      <c r="D70" s="9">
        <v>497</v>
      </c>
      <c r="E70" s="9">
        <v>7</v>
      </c>
      <c r="F70" s="10">
        <v>104628</v>
      </c>
      <c r="G70">
        <v>386</v>
      </c>
      <c r="H70">
        <v>630</v>
      </c>
      <c r="I70" s="9" t="s">
        <v>28</v>
      </c>
      <c r="J70" s="11">
        <v>0.84119999999999995</v>
      </c>
    </row>
    <row r="71" spans="2:10">
      <c r="B71" s="9" t="s">
        <v>84</v>
      </c>
      <c r="C71" s="9" t="s">
        <v>88</v>
      </c>
      <c r="D71" s="9">
        <v>439</v>
      </c>
      <c r="E71" s="9">
        <v>4</v>
      </c>
      <c r="F71" s="10">
        <v>195769</v>
      </c>
      <c r="G71">
        <v>620</v>
      </c>
      <c r="H71">
        <v>916</v>
      </c>
      <c r="I71" s="9" t="s">
        <v>58</v>
      </c>
      <c r="J71" s="11">
        <v>1.6529</v>
      </c>
    </row>
    <row r="72" spans="2:10">
      <c r="B72" s="9" t="s">
        <v>84</v>
      </c>
      <c r="C72" s="9" t="s">
        <v>89</v>
      </c>
      <c r="D72" s="9">
        <v>339</v>
      </c>
      <c r="E72" s="9"/>
      <c r="F72" s="10">
        <v>289430</v>
      </c>
      <c r="G72">
        <v>447</v>
      </c>
      <c r="H72">
        <v>1069</v>
      </c>
      <c r="I72" s="9" t="s">
        <v>44</v>
      </c>
      <c r="J72" s="11">
        <v>0.77059999999999995</v>
      </c>
    </row>
    <row r="73" spans="2:10">
      <c r="B73" s="9" t="s">
        <v>84</v>
      </c>
      <c r="C73" s="9" t="s">
        <v>90</v>
      </c>
      <c r="D73" s="9">
        <v>285</v>
      </c>
      <c r="E73" s="9"/>
      <c r="F73" s="10">
        <v>936250</v>
      </c>
      <c r="G73">
        <v>2625</v>
      </c>
      <c r="H73">
        <v>3014</v>
      </c>
      <c r="I73" s="9" t="s">
        <v>13</v>
      </c>
      <c r="J73" s="11">
        <v>1.1000000000000001</v>
      </c>
    </row>
    <row r="74" spans="2:10">
      <c r="B74" s="9" t="s">
        <v>84</v>
      </c>
      <c r="C74" s="9" t="s">
        <v>91</v>
      </c>
      <c r="D74" s="9">
        <v>279</v>
      </c>
      <c r="E74" s="9">
        <v>1</v>
      </c>
      <c r="F74" s="10">
        <v>1063937</v>
      </c>
      <c r="G74">
        <v>1276</v>
      </c>
      <c r="H74">
        <v>3195</v>
      </c>
      <c r="I74" s="9" t="s">
        <v>13</v>
      </c>
      <c r="J74" s="11">
        <v>1.7646999999999999</v>
      </c>
    </row>
    <row r="75" spans="2:10">
      <c r="B75" s="9" t="s">
        <v>84</v>
      </c>
      <c r="C75" s="9" t="s">
        <v>92</v>
      </c>
      <c r="D75" s="9">
        <v>263</v>
      </c>
      <c r="E75" s="9"/>
      <c r="F75" s="10">
        <v>759297</v>
      </c>
      <c r="G75">
        <v>1204</v>
      </c>
      <c r="H75">
        <v>2104</v>
      </c>
      <c r="I75" s="9" t="s">
        <v>13</v>
      </c>
      <c r="J75" s="11">
        <v>1.3529</v>
      </c>
    </row>
    <row r="76" spans="2:10">
      <c r="B76" s="9" t="s">
        <v>84</v>
      </c>
      <c r="C76" s="9" t="s">
        <v>93</v>
      </c>
      <c r="D76" s="9">
        <v>262</v>
      </c>
      <c r="E76" s="9">
        <v>6</v>
      </c>
      <c r="F76" s="10">
        <v>202518</v>
      </c>
      <c r="G76">
        <v>157</v>
      </c>
      <c r="H76">
        <v>585</v>
      </c>
      <c r="I76" s="9" t="s">
        <v>17</v>
      </c>
      <c r="J76" s="11">
        <v>1.6823999999999999</v>
      </c>
    </row>
    <row r="77" spans="2:10">
      <c r="B77" s="9" t="s">
        <v>84</v>
      </c>
      <c r="C77" s="9" t="s">
        <v>94</v>
      </c>
      <c r="D77" s="9">
        <v>253</v>
      </c>
      <c r="E77" s="9">
        <v>1</v>
      </c>
      <c r="F77" s="10">
        <v>146343</v>
      </c>
      <c r="G77">
        <v>220</v>
      </c>
      <c r="H77">
        <v>409</v>
      </c>
      <c r="I77" s="9" t="s">
        <v>13</v>
      </c>
      <c r="J77" s="11">
        <v>1.4882</v>
      </c>
    </row>
    <row r="78" spans="2:10">
      <c r="B78" s="9" t="s">
        <v>84</v>
      </c>
      <c r="C78" s="9" t="s">
        <v>95</v>
      </c>
      <c r="D78" s="9">
        <v>250</v>
      </c>
      <c r="E78" s="9">
        <v>1</v>
      </c>
      <c r="F78" s="10">
        <v>292256</v>
      </c>
      <c r="G78">
        <v>438</v>
      </c>
      <c r="H78">
        <v>736</v>
      </c>
      <c r="I78" s="9" t="s">
        <v>13</v>
      </c>
      <c r="J78" s="11">
        <v>1.6294</v>
      </c>
    </row>
    <row r="79" spans="2:10">
      <c r="B79" s="9" t="s">
        <v>84</v>
      </c>
      <c r="C79" s="9" t="s">
        <v>96</v>
      </c>
      <c r="D79" s="9">
        <v>249</v>
      </c>
      <c r="E79" s="9"/>
      <c r="F79" s="10">
        <v>128331</v>
      </c>
      <c r="G79">
        <v>116</v>
      </c>
      <c r="H79">
        <v>363</v>
      </c>
      <c r="I79" s="9" t="s">
        <v>13</v>
      </c>
      <c r="J79" s="11">
        <v>0.68820000000000003</v>
      </c>
    </row>
    <row r="80" spans="2:10">
      <c r="B80" s="9" t="s">
        <v>84</v>
      </c>
      <c r="C80" s="9" t="s">
        <v>97</v>
      </c>
      <c r="D80" s="9">
        <v>220</v>
      </c>
      <c r="E80" s="9">
        <v>1</v>
      </c>
      <c r="F80" s="10">
        <v>760141</v>
      </c>
      <c r="G80">
        <v>1049</v>
      </c>
      <c r="H80">
        <v>1908</v>
      </c>
      <c r="I80" s="9" t="s">
        <v>13</v>
      </c>
      <c r="J80" s="11">
        <v>1.9176</v>
      </c>
    </row>
    <row r="81" spans="2:10">
      <c r="B81" s="9" t="s">
        <v>84</v>
      </c>
      <c r="C81" s="9" t="s">
        <v>98</v>
      </c>
      <c r="D81" s="9">
        <v>220</v>
      </c>
      <c r="E81" s="9">
        <v>2</v>
      </c>
      <c r="F81" s="10">
        <v>204441</v>
      </c>
      <c r="G81">
        <v>406</v>
      </c>
      <c r="H81">
        <v>525</v>
      </c>
      <c r="I81" s="9" t="s">
        <v>25</v>
      </c>
      <c r="J81" s="11">
        <v>1.8118000000000001</v>
      </c>
    </row>
    <row r="82" spans="2:10">
      <c r="B82" s="9" t="s">
        <v>84</v>
      </c>
      <c r="C82" s="9" t="s">
        <v>99</v>
      </c>
      <c r="D82" s="9">
        <v>217</v>
      </c>
      <c r="E82" s="9">
        <v>1</v>
      </c>
      <c r="F82" s="10">
        <v>119992</v>
      </c>
      <c r="G82">
        <v>66</v>
      </c>
      <c r="H82">
        <v>265</v>
      </c>
      <c r="I82" s="9" t="s">
        <v>13</v>
      </c>
      <c r="J82" s="11">
        <v>1.9588000000000001</v>
      </c>
    </row>
    <row r="83" spans="2:10">
      <c r="B83" s="9" t="s">
        <v>84</v>
      </c>
      <c r="C83" s="9" t="s">
        <v>100</v>
      </c>
      <c r="D83" s="9">
        <v>206</v>
      </c>
      <c r="E83" s="9">
        <v>1</v>
      </c>
      <c r="F83" s="10">
        <v>111744</v>
      </c>
      <c r="G83">
        <v>143</v>
      </c>
      <c r="H83">
        <v>241</v>
      </c>
      <c r="I83" s="9" t="s">
        <v>13</v>
      </c>
      <c r="J83" s="11">
        <v>0.62939999999999996</v>
      </c>
    </row>
    <row r="84" spans="2:10">
      <c r="B84" s="9" t="s">
        <v>101</v>
      </c>
      <c r="C84" s="9" t="s">
        <v>102</v>
      </c>
      <c r="D84" s="9">
        <v>409</v>
      </c>
      <c r="E84" s="9">
        <v>2</v>
      </c>
      <c r="F84" s="10">
        <v>229849</v>
      </c>
      <c r="G84">
        <v>256</v>
      </c>
      <c r="H84">
        <v>960</v>
      </c>
      <c r="I84" s="9" t="s">
        <v>32</v>
      </c>
      <c r="J84" s="11">
        <v>0.22939999999999999</v>
      </c>
    </row>
    <row r="85" spans="2:10">
      <c r="B85" s="9" t="s">
        <v>101</v>
      </c>
      <c r="C85" s="9" t="s">
        <v>103</v>
      </c>
      <c r="D85" s="9">
        <v>338</v>
      </c>
      <c r="E85" s="9"/>
      <c r="F85" s="10">
        <v>481587</v>
      </c>
      <c r="G85">
        <v>741</v>
      </c>
      <c r="H85">
        <v>1846</v>
      </c>
      <c r="I85" s="9" t="s">
        <v>44</v>
      </c>
      <c r="J85" s="11">
        <v>0.28239999999999998</v>
      </c>
    </row>
    <row r="86" spans="2:10">
      <c r="B86" s="9" t="s">
        <v>104</v>
      </c>
      <c r="C86" s="9" t="s">
        <v>105</v>
      </c>
      <c r="D86" s="9">
        <v>233</v>
      </c>
      <c r="E86" s="9">
        <v>8</v>
      </c>
      <c r="F86" s="10">
        <v>206341</v>
      </c>
      <c r="G86">
        <v>1095</v>
      </c>
      <c r="H86">
        <v>625</v>
      </c>
      <c r="I86" s="9" t="s">
        <v>17</v>
      </c>
      <c r="J86" s="11">
        <v>1.6823999999999999</v>
      </c>
    </row>
    <row r="87" spans="2:10">
      <c r="B87" s="9" t="s">
        <v>106</v>
      </c>
      <c r="C87" s="9" t="s">
        <v>107</v>
      </c>
      <c r="D87" s="9">
        <v>244</v>
      </c>
      <c r="E87" s="9"/>
      <c r="F87" s="10">
        <v>131228</v>
      </c>
      <c r="G87">
        <v>161</v>
      </c>
      <c r="H87">
        <v>400</v>
      </c>
      <c r="I87" s="9" t="s">
        <v>13</v>
      </c>
      <c r="J87" s="11">
        <v>2.6</v>
      </c>
    </row>
    <row r="88" spans="2:10">
      <c r="B88" s="9" t="s">
        <v>106</v>
      </c>
      <c r="C88" s="9" t="s">
        <v>69</v>
      </c>
      <c r="D88" s="9">
        <v>206</v>
      </c>
      <c r="E88" s="9">
        <v>1</v>
      </c>
      <c r="F88" s="10">
        <v>490161</v>
      </c>
      <c r="G88">
        <v>897</v>
      </c>
      <c r="H88">
        <v>1108</v>
      </c>
      <c r="I88" s="9" t="s">
        <v>13</v>
      </c>
      <c r="J88" s="11">
        <v>2.1823999999999999</v>
      </c>
    </row>
    <row r="89" spans="2:10">
      <c r="B89" s="9" t="s">
        <v>108</v>
      </c>
      <c r="C89" s="9" t="s">
        <v>109</v>
      </c>
      <c r="D89" s="9">
        <v>308</v>
      </c>
      <c r="E89" s="9">
        <v>2</v>
      </c>
      <c r="F89" s="10">
        <v>165429</v>
      </c>
      <c r="G89">
        <v>524</v>
      </c>
      <c r="H89">
        <v>682</v>
      </c>
      <c r="I89" s="9" t="s">
        <v>32</v>
      </c>
      <c r="J89" s="11">
        <v>3.0234999999999999</v>
      </c>
    </row>
    <row r="90" spans="2:10">
      <c r="B90" s="9" t="s">
        <v>108</v>
      </c>
      <c r="C90" s="9" t="s">
        <v>94</v>
      </c>
      <c r="D90" s="9">
        <v>221</v>
      </c>
      <c r="E90" s="9"/>
      <c r="F90" s="10">
        <v>122259</v>
      </c>
      <c r="G90">
        <v>32</v>
      </c>
      <c r="H90">
        <v>271</v>
      </c>
      <c r="I90" s="9" t="s">
        <v>13</v>
      </c>
      <c r="J90" s="11">
        <v>0</v>
      </c>
    </row>
    <row r="91" spans="2:10">
      <c r="B91" s="9" t="s">
        <v>110</v>
      </c>
      <c r="C91" s="9" t="s">
        <v>111</v>
      </c>
      <c r="D91" s="9">
        <v>678</v>
      </c>
      <c r="E91" s="9">
        <v>2</v>
      </c>
      <c r="F91" s="10">
        <v>203436</v>
      </c>
      <c r="G91">
        <v>419</v>
      </c>
      <c r="H91">
        <v>1640</v>
      </c>
      <c r="I91" s="9" t="s">
        <v>32</v>
      </c>
      <c r="J91" s="11">
        <v>1.7941</v>
      </c>
    </row>
    <row r="92" spans="2:10">
      <c r="B92" s="9" t="s">
        <v>110</v>
      </c>
      <c r="C92" s="9" t="s">
        <v>112</v>
      </c>
      <c r="D92" s="9">
        <v>446</v>
      </c>
      <c r="E92" s="9">
        <v>3</v>
      </c>
      <c r="F92" s="10">
        <v>244390</v>
      </c>
      <c r="G92">
        <v>826</v>
      </c>
      <c r="H92">
        <v>1404</v>
      </c>
      <c r="I92" s="9" t="s">
        <v>32</v>
      </c>
      <c r="J92" s="11">
        <v>1.2059</v>
      </c>
    </row>
    <row r="93" spans="2:10">
      <c r="B93" s="9" t="s">
        <v>110</v>
      </c>
      <c r="C93" s="9" t="s">
        <v>113</v>
      </c>
      <c r="D93" s="9">
        <v>389</v>
      </c>
      <c r="E93" s="9">
        <v>3</v>
      </c>
      <c r="F93" s="10">
        <v>110461</v>
      </c>
      <c r="G93">
        <v>136</v>
      </c>
      <c r="H93">
        <v>488</v>
      </c>
      <c r="I93" s="9" t="s">
        <v>32</v>
      </c>
      <c r="J93" s="11">
        <v>3.3529</v>
      </c>
    </row>
    <row r="94" spans="2:10">
      <c r="B94" s="9" t="s">
        <v>110</v>
      </c>
      <c r="C94" s="9" t="s">
        <v>114</v>
      </c>
      <c r="D94" s="9">
        <v>356</v>
      </c>
      <c r="E94" s="9"/>
      <c r="F94" s="10">
        <v>134758</v>
      </c>
      <c r="G94">
        <v>274</v>
      </c>
      <c r="H94">
        <v>471</v>
      </c>
      <c r="I94" s="9" t="s">
        <v>44</v>
      </c>
      <c r="J94" s="11">
        <v>1.8765000000000001</v>
      </c>
    </row>
    <row r="95" spans="2:10">
      <c r="B95" s="9" t="s">
        <v>110</v>
      </c>
      <c r="C95" s="9" t="s">
        <v>115</v>
      </c>
      <c r="D95" s="9">
        <v>327</v>
      </c>
      <c r="E95" s="9">
        <v>2</v>
      </c>
      <c r="F95" s="10">
        <v>140789</v>
      </c>
      <c r="G95">
        <v>326</v>
      </c>
      <c r="H95">
        <v>511</v>
      </c>
      <c r="I95" s="9" t="s">
        <v>32</v>
      </c>
      <c r="J95" s="11">
        <v>1.6706000000000001</v>
      </c>
    </row>
    <row r="96" spans="2:10">
      <c r="B96" s="9" t="s">
        <v>110</v>
      </c>
      <c r="C96" s="9" t="s">
        <v>116</v>
      </c>
      <c r="D96" s="9">
        <v>318</v>
      </c>
      <c r="E96" s="9">
        <v>2</v>
      </c>
      <c r="F96" s="10">
        <v>440059</v>
      </c>
      <c r="G96">
        <v>761</v>
      </c>
      <c r="H96">
        <v>1612</v>
      </c>
      <c r="I96" s="9" t="s">
        <v>32</v>
      </c>
      <c r="J96" s="11">
        <v>3.6882000000000001</v>
      </c>
    </row>
    <row r="97" spans="2:10">
      <c r="B97" s="9" t="s">
        <v>110</v>
      </c>
      <c r="C97" s="9" t="s">
        <v>117</v>
      </c>
      <c r="D97" s="9">
        <v>312</v>
      </c>
      <c r="E97" s="9">
        <v>5</v>
      </c>
      <c r="F97" s="10">
        <v>240204</v>
      </c>
      <c r="G97">
        <v>359</v>
      </c>
      <c r="H97">
        <v>850</v>
      </c>
      <c r="I97" s="9" t="s">
        <v>28</v>
      </c>
      <c r="J97" s="11">
        <v>5.9528999999999996</v>
      </c>
    </row>
    <row r="98" spans="2:10">
      <c r="B98" s="9" t="s">
        <v>110</v>
      </c>
      <c r="C98" s="9" t="s">
        <v>118</v>
      </c>
      <c r="D98" s="9">
        <v>294</v>
      </c>
      <c r="E98" s="9">
        <v>7</v>
      </c>
      <c r="F98" s="10">
        <v>153279</v>
      </c>
      <c r="G98">
        <v>625</v>
      </c>
      <c r="H98">
        <v>669</v>
      </c>
      <c r="I98" s="9" t="s">
        <v>17</v>
      </c>
      <c r="J98" s="11">
        <v>3.1471</v>
      </c>
    </row>
    <row r="99" spans="2:10">
      <c r="B99" s="9" t="s">
        <v>110</v>
      </c>
      <c r="C99" s="9" t="s">
        <v>119</v>
      </c>
      <c r="D99" s="9">
        <v>270</v>
      </c>
      <c r="E99" s="9">
        <v>14</v>
      </c>
      <c r="F99" s="10">
        <v>129648</v>
      </c>
      <c r="G99">
        <v>448</v>
      </c>
      <c r="H99">
        <v>400</v>
      </c>
      <c r="I99" s="9" t="s">
        <v>17</v>
      </c>
      <c r="J99" s="11">
        <v>3.4</v>
      </c>
    </row>
    <row r="100" spans="2:10">
      <c r="B100" s="9" t="s">
        <v>110</v>
      </c>
      <c r="C100" s="9" t="s">
        <v>14</v>
      </c>
      <c r="D100" s="9">
        <v>268</v>
      </c>
      <c r="E100" s="9">
        <v>1</v>
      </c>
      <c r="F100" s="10">
        <v>432493</v>
      </c>
      <c r="G100">
        <v>1189</v>
      </c>
      <c r="H100">
        <v>1378</v>
      </c>
      <c r="I100" s="9" t="s">
        <v>13</v>
      </c>
      <c r="J100" s="11">
        <v>6.6353</v>
      </c>
    </row>
    <row r="101" spans="2:10">
      <c r="B101" s="9" t="s">
        <v>110</v>
      </c>
      <c r="C101" s="9" t="s">
        <v>120</v>
      </c>
      <c r="D101" s="9">
        <v>260</v>
      </c>
      <c r="E101" s="9">
        <v>6</v>
      </c>
      <c r="F101" s="10">
        <v>127039</v>
      </c>
      <c r="G101">
        <v>287</v>
      </c>
      <c r="H101">
        <v>391</v>
      </c>
      <c r="I101" s="9" t="s">
        <v>17</v>
      </c>
      <c r="J101" s="11">
        <v>1.6647000000000001</v>
      </c>
    </row>
    <row r="102" spans="2:10">
      <c r="B102" s="9" t="s">
        <v>110</v>
      </c>
      <c r="C102" s="9" t="s">
        <v>121</v>
      </c>
      <c r="D102" s="9">
        <v>257</v>
      </c>
      <c r="E102" s="9">
        <v>3</v>
      </c>
      <c r="F102" s="10">
        <v>260419</v>
      </c>
      <c r="G102">
        <v>317</v>
      </c>
      <c r="H102">
        <v>678</v>
      </c>
      <c r="I102" s="9" t="s">
        <v>25</v>
      </c>
      <c r="J102" s="11">
        <v>4.0881999999999996</v>
      </c>
    </row>
    <row r="103" spans="2:10">
      <c r="B103" s="9" t="s">
        <v>110</v>
      </c>
      <c r="C103" s="9" t="s">
        <v>122</v>
      </c>
      <c r="D103" s="9">
        <v>253</v>
      </c>
      <c r="E103" s="9">
        <v>2</v>
      </c>
      <c r="F103" s="10">
        <v>126604</v>
      </c>
      <c r="G103">
        <v>205</v>
      </c>
      <c r="H103">
        <v>347</v>
      </c>
      <c r="I103" s="9" t="s">
        <v>25</v>
      </c>
      <c r="J103" s="11">
        <v>2.7881999999999998</v>
      </c>
    </row>
    <row r="104" spans="2:10">
      <c r="B104" s="9" t="s">
        <v>123</v>
      </c>
      <c r="C104" s="9" t="s">
        <v>124</v>
      </c>
      <c r="D104" s="9">
        <v>303</v>
      </c>
      <c r="E104" s="9">
        <v>2</v>
      </c>
      <c r="F104" s="10">
        <v>184945</v>
      </c>
      <c r="G104">
        <v>458</v>
      </c>
      <c r="H104">
        <v>676</v>
      </c>
      <c r="I104" s="9" t="s">
        <v>32</v>
      </c>
      <c r="J104" s="11">
        <v>0.5706</v>
      </c>
    </row>
    <row r="105" spans="2:10">
      <c r="B105" s="9" t="s">
        <v>123</v>
      </c>
      <c r="C105" s="9" t="s">
        <v>125</v>
      </c>
      <c r="D105" s="9">
        <v>302</v>
      </c>
      <c r="E105" s="9">
        <v>4</v>
      </c>
      <c r="F105" s="10">
        <v>231840</v>
      </c>
      <c r="G105">
        <v>608</v>
      </c>
      <c r="H105">
        <v>870</v>
      </c>
      <c r="I105" s="9" t="s">
        <v>58</v>
      </c>
      <c r="J105" s="11">
        <v>1.1647000000000001</v>
      </c>
    </row>
    <row r="106" spans="2:10">
      <c r="B106" s="9" t="s">
        <v>126</v>
      </c>
      <c r="C106" s="9" t="s">
        <v>127</v>
      </c>
      <c r="D106" s="9">
        <v>256</v>
      </c>
      <c r="E106" s="9"/>
      <c r="F106" s="10">
        <v>121328</v>
      </c>
      <c r="G106">
        <v>253</v>
      </c>
      <c r="H106">
        <v>381</v>
      </c>
      <c r="I106" s="9" t="s">
        <v>13</v>
      </c>
      <c r="J106" s="11">
        <v>4.7100000000000003E-2</v>
      </c>
    </row>
    <row r="107" spans="2:10">
      <c r="B107" s="9" t="s">
        <v>128</v>
      </c>
      <c r="C107" s="9" t="s">
        <v>129</v>
      </c>
      <c r="D107" s="9">
        <v>285</v>
      </c>
      <c r="E107" s="9">
        <v>2</v>
      </c>
      <c r="F107" s="10">
        <v>2266715</v>
      </c>
      <c r="G107">
        <v>4286</v>
      </c>
      <c r="H107">
        <v>8248</v>
      </c>
      <c r="I107" s="9" t="s">
        <v>25</v>
      </c>
      <c r="J107" s="11">
        <v>1.1765000000000001</v>
      </c>
    </row>
    <row r="108" spans="2:10">
      <c r="B108" s="9" t="s">
        <v>130</v>
      </c>
      <c r="C108" s="9" t="s">
        <v>131</v>
      </c>
      <c r="D108" s="9">
        <v>211</v>
      </c>
      <c r="E108" s="9">
        <v>1</v>
      </c>
      <c r="F108" s="10">
        <v>218195</v>
      </c>
      <c r="G108">
        <v>219</v>
      </c>
      <c r="H108">
        <v>479</v>
      </c>
      <c r="I108" s="9" t="s">
        <v>13</v>
      </c>
      <c r="J108" s="11">
        <v>0.29409999999999997</v>
      </c>
    </row>
    <row r="109" spans="2:10">
      <c r="B109" s="9" t="s">
        <v>132</v>
      </c>
      <c r="C109" s="9" t="s">
        <v>133</v>
      </c>
      <c r="D109" s="9">
        <v>201</v>
      </c>
      <c r="E109" s="9">
        <v>11</v>
      </c>
      <c r="F109" s="10">
        <v>1628706</v>
      </c>
      <c r="G109">
        <v>6307</v>
      </c>
      <c r="H109">
        <v>4015</v>
      </c>
      <c r="I109" s="9" t="s">
        <v>17</v>
      </c>
      <c r="J109" s="11">
        <v>81.970600000000005</v>
      </c>
    </row>
    <row r="110" spans="2:10">
      <c r="B110" s="9" t="s">
        <v>134</v>
      </c>
      <c r="C110" s="9" t="s">
        <v>135</v>
      </c>
      <c r="D110" s="9">
        <v>251</v>
      </c>
      <c r="E110" s="9">
        <v>2</v>
      </c>
      <c r="F110" s="10">
        <v>1110356</v>
      </c>
      <c r="G110">
        <v>3932</v>
      </c>
      <c r="H110">
        <v>3875</v>
      </c>
      <c r="I110" s="9" t="s">
        <v>25</v>
      </c>
      <c r="J110" s="11">
        <v>0.86470000000000002</v>
      </c>
    </row>
    <row r="111" spans="2:10">
      <c r="B111" s="9" t="s">
        <v>134</v>
      </c>
      <c r="C111" s="9" t="s">
        <v>136</v>
      </c>
      <c r="D111" s="9">
        <v>226</v>
      </c>
      <c r="E111" s="9">
        <v>1</v>
      </c>
      <c r="F111" s="10">
        <v>159551</v>
      </c>
      <c r="G111">
        <v>341</v>
      </c>
      <c r="H111">
        <v>425</v>
      </c>
      <c r="I111" s="9" t="s">
        <v>13</v>
      </c>
      <c r="J111" s="11">
        <v>0.47649999999999998</v>
      </c>
    </row>
    <row r="112" spans="2:10">
      <c r="B112" s="9" t="s">
        <v>134</v>
      </c>
      <c r="C112" s="9" t="s">
        <v>137</v>
      </c>
      <c r="D112" s="9">
        <v>214</v>
      </c>
      <c r="E112" s="9">
        <v>5</v>
      </c>
      <c r="F112" s="10">
        <v>130625</v>
      </c>
      <c r="G112">
        <v>202</v>
      </c>
      <c r="H112">
        <v>249</v>
      </c>
      <c r="I112" s="9" t="s">
        <v>17</v>
      </c>
      <c r="J112" s="11">
        <v>1.9823999999999999</v>
      </c>
    </row>
    <row r="113" spans="2:10">
      <c r="B113" s="9" t="s">
        <v>134</v>
      </c>
      <c r="C113" s="9" t="s">
        <v>138</v>
      </c>
      <c r="D113" s="9">
        <v>214</v>
      </c>
      <c r="E113" s="9">
        <v>2</v>
      </c>
      <c r="F113" s="10">
        <v>224529</v>
      </c>
      <c r="G113">
        <v>503</v>
      </c>
      <c r="H113">
        <v>610</v>
      </c>
      <c r="I113" s="9" t="s">
        <v>25</v>
      </c>
      <c r="J113" s="11">
        <v>0.36470000000000002</v>
      </c>
    </row>
    <row r="114" spans="2:10">
      <c r="B114" s="9" t="s">
        <v>134</v>
      </c>
      <c r="C114" s="9" t="s">
        <v>139</v>
      </c>
      <c r="D114" s="9">
        <v>201</v>
      </c>
      <c r="E114" s="9">
        <v>1</v>
      </c>
      <c r="F114" s="10">
        <v>209339</v>
      </c>
      <c r="G114">
        <v>636</v>
      </c>
      <c r="H114">
        <v>578</v>
      </c>
      <c r="I114" s="9" t="s">
        <v>13</v>
      </c>
      <c r="J114" s="11">
        <v>0.95289999999999997</v>
      </c>
    </row>
    <row r="115" spans="2:10">
      <c r="B115" s="9" t="s">
        <v>140</v>
      </c>
      <c r="C115" s="9" t="s">
        <v>141</v>
      </c>
      <c r="D115" s="9">
        <v>224</v>
      </c>
      <c r="E115" s="9">
        <v>1</v>
      </c>
      <c r="F115" s="10">
        <v>651552</v>
      </c>
      <c r="G115">
        <v>1753</v>
      </c>
      <c r="H115">
        <v>1622</v>
      </c>
      <c r="I115" s="9" t="s">
        <v>13</v>
      </c>
      <c r="J115" s="11">
        <v>0.65290000000000004</v>
      </c>
    </row>
    <row r="116" spans="2:10">
      <c r="B116" s="9" t="s">
        <v>142</v>
      </c>
      <c r="C116" s="9" t="s">
        <v>143</v>
      </c>
      <c r="D116" s="9">
        <v>710</v>
      </c>
      <c r="E116" s="9">
        <v>5</v>
      </c>
      <c r="F116" s="10">
        <v>411406</v>
      </c>
      <c r="G116">
        <v>1818</v>
      </c>
      <c r="H116">
        <v>3708</v>
      </c>
      <c r="I116" s="9" t="s">
        <v>28</v>
      </c>
      <c r="J116" s="11">
        <v>0.67059999999999997</v>
      </c>
    </row>
    <row r="117" spans="2:10">
      <c r="B117" s="9" t="s">
        <v>142</v>
      </c>
      <c r="C117" s="9" t="s">
        <v>144</v>
      </c>
      <c r="D117" s="9">
        <v>590</v>
      </c>
      <c r="E117" s="9">
        <v>6</v>
      </c>
      <c r="F117" s="10">
        <v>354081</v>
      </c>
      <c r="G117">
        <v>1821</v>
      </c>
      <c r="H117">
        <v>2519</v>
      </c>
      <c r="I117" s="9" t="s">
        <v>28</v>
      </c>
      <c r="J117" s="11">
        <v>1.0294000000000001</v>
      </c>
    </row>
    <row r="118" spans="2:10">
      <c r="B118" s="9" t="s">
        <v>142</v>
      </c>
      <c r="C118" s="9" t="s">
        <v>145</v>
      </c>
      <c r="D118" s="9">
        <v>399</v>
      </c>
      <c r="E118" s="9">
        <v>3</v>
      </c>
      <c r="F118" s="10">
        <v>162809</v>
      </c>
      <c r="G118">
        <v>267</v>
      </c>
      <c r="H118">
        <v>747</v>
      </c>
      <c r="I118" s="9" t="s">
        <v>32</v>
      </c>
      <c r="J118" s="11">
        <v>0.21759999999999999</v>
      </c>
    </row>
    <row r="119" spans="2:10">
      <c r="B119" s="9" t="s">
        <v>142</v>
      </c>
      <c r="C119" s="9" t="s">
        <v>146</v>
      </c>
      <c r="D119" s="9">
        <v>382</v>
      </c>
      <c r="E119" s="9">
        <v>1</v>
      </c>
      <c r="F119" s="10">
        <v>227907</v>
      </c>
      <c r="G119">
        <v>523</v>
      </c>
      <c r="H119">
        <v>978</v>
      </c>
      <c r="I119" s="9" t="s">
        <v>44</v>
      </c>
      <c r="J119" s="11">
        <v>0.61760000000000004</v>
      </c>
    </row>
    <row r="120" spans="2:10">
      <c r="B120" s="9" t="s">
        <v>142</v>
      </c>
      <c r="C120" s="9" t="s">
        <v>147</v>
      </c>
      <c r="D120" s="9">
        <v>304</v>
      </c>
      <c r="E120" s="9">
        <v>4</v>
      </c>
      <c r="F120" s="10">
        <v>523542</v>
      </c>
      <c r="G120">
        <v>2023</v>
      </c>
      <c r="H120">
        <v>2037</v>
      </c>
      <c r="I120" s="9" t="s">
        <v>58</v>
      </c>
      <c r="J120" s="11">
        <v>1.0765</v>
      </c>
    </row>
    <row r="121" spans="2:10">
      <c r="B121" s="9" t="s">
        <v>142</v>
      </c>
      <c r="C121" s="9" t="s">
        <v>148</v>
      </c>
      <c r="D121" s="9">
        <v>297</v>
      </c>
      <c r="E121" s="9">
        <v>4</v>
      </c>
      <c r="F121" s="10">
        <v>192122</v>
      </c>
      <c r="G121">
        <v>539</v>
      </c>
      <c r="H121">
        <v>702</v>
      </c>
      <c r="I121" s="9" t="s">
        <v>15</v>
      </c>
      <c r="J121" s="11">
        <v>0.70589999999999997</v>
      </c>
    </row>
    <row r="122" spans="2:10">
      <c r="B122" s="9" t="s">
        <v>142</v>
      </c>
      <c r="C122" s="9" t="s">
        <v>149</v>
      </c>
      <c r="D122" s="9">
        <v>243</v>
      </c>
      <c r="E122" s="9">
        <v>3</v>
      </c>
      <c r="F122" s="10">
        <v>415759</v>
      </c>
      <c r="G122">
        <v>1162</v>
      </c>
      <c r="H122">
        <v>1388</v>
      </c>
      <c r="I122" s="9" t="s">
        <v>25</v>
      </c>
      <c r="J122" s="11">
        <v>1.3</v>
      </c>
    </row>
    <row r="123" spans="2:10">
      <c r="B123" s="9" t="s">
        <v>142</v>
      </c>
      <c r="C123" s="9" t="s">
        <v>150</v>
      </c>
      <c r="D123" s="9">
        <v>234</v>
      </c>
      <c r="E123" s="9">
        <v>5</v>
      </c>
      <c r="F123" s="10">
        <v>106721</v>
      </c>
      <c r="G123">
        <v>433</v>
      </c>
      <c r="H123">
        <v>351</v>
      </c>
      <c r="I123" s="9" t="s">
        <v>17</v>
      </c>
      <c r="J123" s="11">
        <v>1.4882</v>
      </c>
    </row>
    <row r="124" spans="2:10">
      <c r="B124" s="9" t="s">
        <v>142</v>
      </c>
      <c r="C124" s="9" t="s">
        <v>151</v>
      </c>
      <c r="D124" s="9">
        <v>231</v>
      </c>
      <c r="E124" s="9">
        <v>3</v>
      </c>
      <c r="F124" s="10">
        <v>138293</v>
      </c>
      <c r="G124">
        <v>313</v>
      </c>
      <c r="H124">
        <v>421</v>
      </c>
      <c r="I124" s="9" t="s">
        <v>25</v>
      </c>
      <c r="J124" s="11">
        <v>2.3824000000000001</v>
      </c>
    </row>
    <row r="125" spans="2:10">
      <c r="B125" s="9" t="s">
        <v>142</v>
      </c>
      <c r="C125" s="9" t="s">
        <v>152</v>
      </c>
      <c r="D125" s="9">
        <v>214</v>
      </c>
      <c r="E125" s="9">
        <v>3</v>
      </c>
      <c r="F125" s="10">
        <v>298750</v>
      </c>
      <c r="G125">
        <v>787</v>
      </c>
      <c r="H125">
        <v>946</v>
      </c>
      <c r="I125" s="9" t="s">
        <v>25</v>
      </c>
      <c r="J125" s="11">
        <v>1.1234999999999999</v>
      </c>
    </row>
    <row r="126" spans="2:10">
      <c r="B126" s="9" t="s">
        <v>142</v>
      </c>
      <c r="C126" s="9" t="s">
        <v>153</v>
      </c>
      <c r="D126" s="9">
        <v>205</v>
      </c>
      <c r="E126" s="9">
        <v>1</v>
      </c>
      <c r="F126" s="10">
        <v>126884</v>
      </c>
      <c r="G126">
        <v>448</v>
      </c>
      <c r="H126">
        <v>387</v>
      </c>
      <c r="I126" s="9" t="s">
        <v>13</v>
      </c>
      <c r="J126" s="11">
        <v>0.27650000000000002</v>
      </c>
    </row>
    <row r="127" spans="2:10">
      <c r="B127" s="9" t="s">
        <v>154</v>
      </c>
      <c r="C127" s="9" t="s">
        <v>155</v>
      </c>
      <c r="D127" s="9">
        <v>536</v>
      </c>
      <c r="E127" s="9">
        <v>4</v>
      </c>
      <c r="F127" s="10">
        <v>694144</v>
      </c>
      <c r="G127">
        <v>2416</v>
      </c>
      <c r="H127">
        <v>4108</v>
      </c>
      <c r="I127" s="9" t="s">
        <v>58</v>
      </c>
      <c r="J127" s="11">
        <v>1.1175999999999999</v>
      </c>
    </row>
    <row r="128" spans="2:10">
      <c r="B128" s="9" t="s">
        <v>154</v>
      </c>
      <c r="C128" s="9" t="s">
        <v>156</v>
      </c>
      <c r="D128" s="9">
        <v>388</v>
      </c>
      <c r="E128" s="9">
        <v>1</v>
      </c>
      <c r="F128" s="10">
        <v>108110</v>
      </c>
      <c r="G128">
        <v>202</v>
      </c>
      <c r="H128">
        <v>453</v>
      </c>
      <c r="I128" s="9" t="s">
        <v>44</v>
      </c>
      <c r="J128" s="11">
        <v>0.21759999999999999</v>
      </c>
    </row>
    <row r="129" spans="2:10">
      <c r="B129" s="9" t="s">
        <v>154</v>
      </c>
      <c r="C129" s="9" t="s">
        <v>21</v>
      </c>
      <c r="D129" s="9">
        <v>336</v>
      </c>
      <c r="E129" s="9">
        <v>2</v>
      </c>
      <c r="F129" s="10">
        <v>937166</v>
      </c>
      <c r="G129">
        <v>2638</v>
      </c>
      <c r="H129">
        <v>3906</v>
      </c>
      <c r="I129" s="9" t="s">
        <v>32</v>
      </c>
      <c r="J129" s="11">
        <v>1.3059000000000001</v>
      </c>
    </row>
    <row r="130" spans="2:10">
      <c r="B130" s="9" t="s">
        <v>154</v>
      </c>
      <c r="C130" s="9" t="s">
        <v>157</v>
      </c>
      <c r="D130" s="9">
        <v>252</v>
      </c>
      <c r="E130" s="9">
        <v>1</v>
      </c>
      <c r="F130" s="10">
        <v>238412</v>
      </c>
      <c r="G130">
        <v>244</v>
      </c>
      <c r="H130">
        <v>641</v>
      </c>
      <c r="I130" s="9" t="s">
        <v>13</v>
      </c>
      <c r="J130" s="11">
        <v>0.37059999999999998</v>
      </c>
    </row>
    <row r="131" spans="2:10">
      <c r="B131" s="9" t="s">
        <v>154</v>
      </c>
      <c r="C131" s="9" t="s">
        <v>158</v>
      </c>
      <c r="D131" s="9">
        <v>250</v>
      </c>
      <c r="E131" s="9">
        <v>1</v>
      </c>
      <c r="F131" s="10">
        <v>332285</v>
      </c>
      <c r="G131">
        <v>744</v>
      </c>
      <c r="H131">
        <v>968</v>
      </c>
      <c r="I131" s="9" t="s">
        <v>13</v>
      </c>
      <c r="J131" s="11">
        <v>0.65290000000000004</v>
      </c>
    </row>
    <row r="132" spans="2:10">
      <c r="B132" s="9" t="s">
        <v>154</v>
      </c>
      <c r="C132" s="9" t="s">
        <v>159</v>
      </c>
      <c r="D132" s="9">
        <v>228</v>
      </c>
      <c r="E132" s="9"/>
      <c r="F132" s="10">
        <v>144657</v>
      </c>
      <c r="G132">
        <v>206</v>
      </c>
      <c r="H132">
        <v>377</v>
      </c>
      <c r="I132" s="9" t="s">
        <v>13</v>
      </c>
      <c r="J132" s="11">
        <v>0.69410000000000005</v>
      </c>
    </row>
    <row r="133" spans="2:10">
      <c r="B133" s="9" t="s">
        <v>160</v>
      </c>
      <c r="C133" s="9" t="s">
        <v>161</v>
      </c>
      <c r="D133" s="9">
        <v>850</v>
      </c>
      <c r="E133" s="9">
        <v>10</v>
      </c>
      <c r="F133" s="10">
        <v>362294</v>
      </c>
      <c r="G133">
        <v>728</v>
      </c>
      <c r="H133">
        <v>3889</v>
      </c>
      <c r="I133" s="9" t="s">
        <v>28</v>
      </c>
      <c r="J133" s="11">
        <v>0.5706</v>
      </c>
    </row>
    <row r="134" spans="2:10">
      <c r="B134" s="9" t="s">
        <v>160</v>
      </c>
      <c r="C134" s="9" t="s">
        <v>14</v>
      </c>
      <c r="D134" s="9">
        <v>692</v>
      </c>
      <c r="E134" s="9">
        <v>1</v>
      </c>
      <c r="F134" s="10">
        <v>251565</v>
      </c>
      <c r="G134">
        <v>893</v>
      </c>
      <c r="H134">
        <v>1574</v>
      </c>
      <c r="I134" s="9" t="s">
        <v>44</v>
      </c>
      <c r="J134" s="11">
        <v>0.84119999999999995</v>
      </c>
    </row>
    <row r="135" spans="2:10">
      <c r="B135" s="9" t="s">
        <v>160</v>
      </c>
      <c r="C135" s="9" t="s">
        <v>162</v>
      </c>
      <c r="D135" s="9">
        <v>674</v>
      </c>
      <c r="E135" s="9">
        <v>3</v>
      </c>
      <c r="F135" s="10">
        <v>256623</v>
      </c>
      <c r="G135">
        <v>420</v>
      </c>
      <c r="H135">
        <v>1731</v>
      </c>
      <c r="I135" s="9" t="s">
        <v>32</v>
      </c>
      <c r="J135" s="11">
        <v>0.32350000000000001</v>
      </c>
    </row>
    <row r="136" spans="2:10">
      <c r="B136" s="9" t="s">
        <v>160</v>
      </c>
      <c r="C136" s="9" t="s">
        <v>163</v>
      </c>
      <c r="D136" s="9">
        <v>625</v>
      </c>
      <c r="E136" s="9">
        <v>4</v>
      </c>
      <c r="F136" s="10">
        <v>342139</v>
      </c>
      <c r="G136">
        <v>1389</v>
      </c>
      <c r="H136">
        <v>2648</v>
      </c>
      <c r="I136" s="9" t="s">
        <v>58</v>
      </c>
      <c r="J136" s="11">
        <v>0.85880000000000001</v>
      </c>
    </row>
    <row r="137" spans="2:10">
      <c r="B137" s="9" t="s">
        <v>160</v>
      </c>
      <c r="C137" s="9" t="s">
        <v>164</v>
      </c>
      <c r="D137" s="9">
        <v>475</v>
      </c>
      <c r="E137" s="9">
        <v>3</v>
      </c>
      <c r="F137" s="10">
        <v>166223</v>
      </c>
      <c r="G137">
        <v>509</v>
      </c>
      <c r="H137">
        <v>868</v>
      </c>
      <c r="I137" s="9" t="s">
        <v>32</v>
      </c>
      <c r="J137" s="11">
        <v>0.45879999999999999</v>
      </c>
    </row>
    <row r="138" spans="2:10">
      <c r="B138" s="9" t="s">
        <v>160</v>
      </c>
      <c r="C138" s="9" t="s">
        <v>165</v>
      </c>
      <c r="D138" s="9">
        <v>394</v>
      </c>
      <c r="E138" s="9">
        <v>2</v>
      </c>
      <c r="F138" s="10">
        <v>2635516</v>
      </c>
      <c r="G138">
        <v>6191</v>
      </c>
      <c r="H138">
        <v>10622</v>
      </c>
      <c r="I138" s="9" t="s">
        <v>32</v>
      </c>
      <c r="J138" s="11">
        <v>0.95289999999999997</v>
      </c>
    </row>
    <row r="139" spans="2:10">
      <c r="B139" s="9" t="s">
        <v>160</v>
      </c>
      <c r="C139" s="9" t="s">
        <v>166</v>
      </c>
      <c r="D139" s="9">
        <v>373</v>
      </c>
      <c r="E139" s="9"/>
      <c r="F139" s="10">
        <v>184826</v>
      </c>
      <c r="G139">
        <v>320</v>
      </c>
      <c r="H139">
        <v>667</v>
      </c>
      <c r="I139" s="9" t="s">
        <v>44</v>
      </c>
      <c r="J139" s="11">
        <v>0.60589999999999999</v>
      </c>
    </row>
    <row r="140" spans="2:10">
      <c r="B140" s="9" t="s">
        <v>160</v>
      </c>
      <c r="C140" s="9" t="s">
        <v>167</v>
      </c>
      <c r="D140" s="9">
        <v>358</v>
      </c>
      <c r="E140" s="9">
        <v>2</v>
      </c>
      <c r="F140" s="10">
        <v>229211</v>
      </c>
      <c r="G140">
        <v>859</v>
      </c>
      <c r="H140">
        <v>1211</v>
      </c>
      <c r="I140" s="9" t="s">
        <v>32</v>
      </c>
      <c r="J140" s="11">
        <v>0.87060000000000004</v>
      </c>
    </row>
    <row r="141" spans="2:10">
      <c r="B141" s="9" t="s">
        <v>160</v>
      </c>
      <c r="C141" s="9" t="s">
        <v>168</v>
      </c>
      <c r="D141" s="9">
        <v>354</v>
      </c>
      <c r="E141" s="9">
        <v>3</v>
      </c>
      <c r="F141" s="10">
        <v>310569</v>
      </c>
      <c r="G141">
        <v>1039</v>
      </c>
      <c r="H141">
        <v>1436</v>
      </c>
      <c r="I141" s="9" t="s">
        <v>32</v>
      </c>
      <c r="J141" s="11">
        <v>1.1000000000000001</v>
      </c>
    </row>
    <row r="142" spans="2:10">
      <c r="B142" s="9" t="s">
        <v>160</v>
      </c>
      <c r="C142" s="9" t="s">
        <v>169</v>
      </c>
      <c r="D142" s="9">
        <v>340</v>
      </c>
      <c r="E142" s="9">
        <v>3</v>
      </c>
      <c r="F142" s="10">
        <v>1273954</v>
      </c>
      <c r="G142">
        <v>3282</v>
      </c>
      <c r="H142">
        <v>6064</v>
      </c>
      <c r="I142" s="9" t="s">
        <v>32</v>
      </c>
      <c r="J142" s="11">
        <v>0.73529999999999995</v>
      </c>
    </row>
    <row r="143" spans="2:10">
      <c r="B143" s="9" t="s">
        <v>160</v>
      </c>
      <c r="C143" s="9" t="s">
        <v>170</v>
      </c>
      <c r="D143" s="9">
        <v>336</v>
      </c>
      <c r="E143" s="9"/>
      <c r="F143" s="10">
        <v>119200</v>
      </c>
      <c r="G143">
        <v>138</v>
      </c>
      <c r="H143">
        <v>376</v>
      </c>
      <c r="I143" s="9" t="s">
        <v>44</v>
      </c>
      <c r="J143" s="11">
        <v>4.7100000000000003E-2</v>
      </c>
    </row>
    <row r="144" spans="2:10">
      <c r="B144" s="9" t="s">
        <v>160</v>
      </c>
      <c r="C144" s="9" t="s">
        <v>171</v>
      </c>
      <c r="D144" s="9">
        <v>333</v>
      </c>
      <c r="E144" s="9">
        <v>9</v>
      </c>
      <c r="F144" s="10">
        <v>868707</v>
      </c>
      <c r="G144">
        <v>1934</v>
      </c>
      <c r="H144">
        <v>3316</v>
      </c>
      <c r="I144" s="9" t="s">
        <v>28</v>
      </c>
      <c r="J144" s="11">
        <v>0.7</v>
      </c>
    </row>
    <row r="145" spans="2:10">
      <c r="B145" s="9" t="s">
        <v>160</v>
      </c>
      <c r="C145" s="9" t="s">
        <v>172</v>
      </c>
      <c r="D145" s="9">
        <v>325</v>
      </c>
      <c r="E145" s="9">
        <v>2</v>
      </c>
      <c r="F145" s="10">
        <v>839238</v>
      </c>
      <c r="G145">
        <v>1531</v>
      </c>
      <c r="H145">
        <v>3051</v>
      </c>
      <c r="I145" s="9" t="s">
        <v>32</v>
      </c>
      <c r="J145" s="11">
        <v>1.0118</v>
      </c>
    </row>
    <row r="146" spans="2:10">
      <c r="B146" s="9" t="s">
        <v>160</v>
      </c>
      <c r="C146" s="9" t="s">
        <v>173</v>
      </c>
      <c r="D146" s="9">
        <v>309</v>
      </c>
      <c r="E146" s="9">
        <v>2</v>
      </c>
      <c r="F146" s="10">
        <v>232751</v>
      </c>
      <c r="G146">
        <v>232</v>
      </c>
      <c r="H146">
        <v>709</v>
      </c>
      <c r="I146" s="9" t="s">
        <v>32</v>
      </c>
      <c r="J146" s="11">
        <v>0.2</v>
      </c>
    </row>
    <row r="147" spans="2:10">
      <c r="B147" s="9" t="s">
        <v>160</v>
      </c>
      <c r="C147" s="9" t="s">
        <v>174</v>
      </c>
      <c r="D147" s="9">
        <v>307</v>
      </c>
      <c r="E147" s="9"/>
      <c r="F147" s="10">
        <v>123945</v>
      </c>
      <c r="G147">
        <v>9</v>
      </c>
      <c r="H147">
        <v>334</v>
      </c>
      <c r="I147" s="9" t="s">
        <v>44</v>
      </c>
      <c r="J147" s="11">
        <v>0.66469999999999996</v>
      </c>
    </row>
    <row r="148" spans="2:10">
      <c r="B148" s="9" t="s">
        <v>160</v>
      </c>
      <c r="C148" s="9" t="s">
        <v>175</v>
      </c>
      <c r="D148" s="9">
        <v>301</v>
      </c>
      <c r="E148" s="9">
        <v>2</v>
      </c>
      <c r="F148" s="10">
        <v>2003554</v>
      </c>
      <c r="G148">
        <v>5119</v>
      </c>
      <c r="H148">
        <v>8273</v>
      </c>
      <c r="I148" s="9" t="s">
        <v>32</v>
      </c>
      <c r="J148" s="11">
        <v>0.4294</v>
      </c>
    </row>
    <row r="149" spans="2:10">
      <c r="B149" s="9" t="s">
        <v>160</v>
      </c>
      <c r="C149" s="9" t="s">
        <v>176</v>
      </c>
      <c r="D149" s="9">
        <v>286</v>
      </c>
      <c r="E149" s="9">
        <v>5</v>
      </c>
      <c r="F149" s="10">
        <v>276652</v>
      </c>
      <c r="G149">
        <v>451</v>
      </c>
      <c r="H149">
        <v>1118</v>
      </c>
      <c r="I149" s="9" t="s">
        <v>17</v>
      </c>
      <c r="J149" s="11">
        <v>0.76470000000000005</v>
      </c>
    </row>
    <row r="150" spans="2:10">
      <c r="B150" s="9" t="s">
        <v>160</v>
      </c>
      <c r="C150" s="9" t="s">
        <v>177</v>
      </c>
      <c r="D150" s="9">
        <v>282</v>
      </c>
      <c r="E150" s="9">
        <v>6</v>
      </c>
      <c r="F150" s="10">
        <v>156209</v>
      </c>
      <c r="G150">
        <v>383</v>
      </c>
      <c r="H150">
        <v>588</v>
      </c>
      <c r="I150" s="9" t="s">
        <v>17</v>
      </c>
      <c r="J150" s="11">
        <v>0.56469999999999998</v>
      </c>
    </row>
    <row r="151" spans="2:10">
      <c r="B151" s="9" t="s">
        <v>160</v>
      </c>
      <c r="C151" s="9" t="s">
        <v>178</v>
      </c>
      <c r="D151" s="9">
        <v>267</v>
      </c>
      <c r="E151" s="9">
        <v>1</v>
      </c>
      <c r="F151" s="10">
        <v>374264</v>
      </c>
      <c r="G151">
        <v>923</v>
      </c>
      <c r="H151">
        <v>1123</v>
      </c>
      <c r="I151" s="9" t="s">
        <v>13</v>
      </c>
      <c r="J151" s="11">
        <v>0.35880000000000001</v>
      </c>
    </row>
    <row r="152" spans="2:10">
      <c r="B152" s="9" t="s">
        <v>160</v>
      </c>
      <c r="C152" s="9" t="s">
        <v>157</v>
      </c>
      <c r="D152" s="9">
        <v>266</v>
      </c>
      <c r="E152" s="9">
        <v>2</v>
      </c>
      <c r="F152" s="10">
        <v>590551</v>
      </c>
      <c r="G152">
        <v>1004</v>
      </c>
      <c r="H152">
        <v>1740</v>
      </c>
      <c r="I152" s="9" t="s">
        <v>25</v>
      </c>
      <c r="J152" s="11">
        <v>0.47649999999999998</v>
      </c>
    </row>
    <row r="153" spans="2:10">
      <c r="B153" s="9" t="s">
        <v>160</v>
      </c>
      <c r="C153" s="9" t="s">
        <v>179</v>
      </c>
      <c r="D153" s="9">
        <v>257</v>
      </c>
      <c r="E153" s="9">
        <v>1</v>
      </c>
      <c r="F153" s="10">
        <v>136154</v>
      </c>
      <c r="G153">
        <v>221</v>
      </c>
      <c r="H153">
        <v>384</v>
      </c>
      <c r="I153" s="9" t="s">
        <v>13</v>
      </c>
      <c r="J153" s="11">
        <v>0.21759999999999999</v>
      </c>
    </row>
    <row r="154" spans="2:10">
      <c r="B154" s="9" t="s">
        <v>160</v>
      </c>
      <c r="C154" s="9" t="s">
        <v>180</v>
      </c>
      <c r="D154" s="9">
        <v>248</v>
      </c>
      <c r="E154" s="9">
        <v>2</v>
      </c>
      <c r="F154" s="10">
        <v>230191</v>
      </c>
      <c r="G154">
        <v>1834</v>
      </c>
      <c r="H154">
        <v>1053</v>
      </c>
      <c r="I154" s="9" t="s">
        <v>25</v>
      </c>
      <c r="J154" s="11">
        <v>0.28239999999999998</v>
      </c>
    </row>
    <row r="155" spans="2:10">
      <c r="B155" s="9" t="s">
        <v>160</v>
      </c>
      <c r="C155" s="9" t="s">
        <v>181</v>
      </c>
      <c r="D155" s="9">
        <v>243</v>
      </c>
      <c r="E155" s="9">
        <v>5</v>
      </c>
      <c r="F155" s="10">
        <v>423163</v>
      </c>
      <c r="G155">
        <v>989</v>
      </c>
      <c r="H155">
        <v>1239</v>
      </c>
      <c r="I155" s="9" t="s">
        <v>17</v>
      </c>
      <c r="J155" s="11">
        <v>0.98819999999999997</v>
      </c>
    </row>
    <row r="156" spans="2:10">
      <c r="B156" s="9" t="s">
        <v>160</v>
      </c>
      <c r="C156" s="9" t="s">
        <v>182</v>
      </c>
      <c r="D156" s="9">
        <v>233</v>
      </c>
      <c r="E156" s="9"/>
      <c r="F156" s="10">
        <v>175817</v>
      </c>
      <c r="G156">
        <v>112</v>
      </c>
      <c r="H156">
        <v>409</v>
      </c>
      <c r="I156" s="9" t="s">
        <v>13</v>
      </c>
      <c r="J156" s="11">
        <v>0.1353</v>
      </c>
    </row>
    <row r="157" spans="2:10">
      <c r="B157" s="9" t="s">
        <v>160</v>
      </c>
      <c r="C157" s="9" t="s">
        <v>183</v>
      </c>
      <c r="D157" s="9">
        <v>226</v>
      </c>
      <c r="E157" s="9">
        <v>3</v>
      </c>
      <c r="F157" s="10">
        <v>176832</v>
      </c>
      <c r="G157">
        <v>339</v>
      </c>
      <c r="H157">
        <v>526</v>
      </c>
      <c r="I157" s="9" t="s">
        <v>25</v>
      </c>
      <c r="J157" s="11">
        <v>0.62939999999999996</v>
      </c>
    </row>
    <row r="158" spans="2:10">
      <c r="B158" s="9" t="s">
        <v>160</v>
      </c>
      <c r="C158" s="9" t="s">
        <v>184</v>
      </c>
      <c r="D158" s="9">
        <v>219</v>
      </c>
      <c r="E158" s="9">
        <v>2</v>
      </c>
      <c r="F158" s="10">
        <v>2102515</v>
      </c>
      <c r="G158">
        <v>3994</v>
      </c>
      <c r="H158">
        <v>5817</v>
      </c>
      <c r="I158" s="9" t="s">
        <v>25</v>
      </c>
      <c r="J158" s="11">
        <v>0.71179999999999999</v>
      </c>
    </row>
    <row r="159" spans="2:10">
      <c r="B159" s="9" t="s">
        <v>160</v>
      </c>
      <c r="C159" s="9" t="s">
        <v>185</v>
      </c>
      <c r="D159" s="9">
        <v>217</v>
      </c>
      <c r="E159" s="9">
        <v>1</v>
      </c>
      <c r="F159" s="10">
        <v>4713325</v>
      </c>
      <c r="G159">
        <v>12099</v>
      </c>
      <c r="H159">
        <v>12995</v>
      </c>
      <c r="I159" s="9" t="s">
        <v>13</v>
      </c>
      <c r="J159" s="11">
        <v>0.51180000000000003</v>
      </c>
    </row>
    <row r="160" spans="2:10">
      <c r="B160" s="9" t="s">
        <v>186</v>
      </c>
      <c r="C160" s="9" t="s">
        <v>187</v>
      </c>
      <c r="D160" s="9">
        <v>238</v>
      </c>
      <c r="E160" s="9">
        <v>2</v>
      </c>
      <c r="F160" s="10">
        <v>1160437</v>
      </c>
      <c r="G160">
        <v>3517</v>
      </c>
      <c r="H160">
        <v>3589</v>
      </c>
      <c r="I160" s="9" t="s">
        <v>25</v>
      </c>
      <c r="J160" s="11">
        <v>0.61760000000000004</v>
      </c>
    </row>
    <row r="161" spans="2:10">
      <c r="B161" s="9" t="s">
        <v>38</v>
      </c>
      <c r="C161" s="9" t="s">
        <v>188</v>
      </c>
      <c r="D161" s="9">
        <v>375</v>
      </c>
      <c r="E161" s="9">
        <v>9</v>
      </c>
      <c r="F161" s="10">
        <v>250873</v>
      </c>
      <c r="G161">
        <v>2011</v>
      </c>
      <c r="H161">
        <v>1198</v>
      </c>
      <c r="I161" s="9" t="s">
        <v>28</v>
      </c>
      <c r="J161" s="11">
        <v>4.0823999999999998</v>
      </c>
    </row>
    <row r="162" spans="2:10">
      <c r="B162" s="9" t="s">
        <v>189</v>
      </c>
      <c r="C162" s="9" t="s">
        <v>190</v>
      </c>
      <c r="D162" s="9">
        <v>284</v>
      </c>
      <c r="E162" s="9"/>
      <c r="F162" s="10">
        <v>105612</v>
      </c>
      <c r="G162">
        <v>20</v>
      </c>
      <c r="H162">
        <v>234</v>
      </c>
      <c r="I162" s="9" t="s">
        <v>13</v>
      </c>
      <c r="J162" s="11">
        <v>0.27650000000000002</v>
      </c>
    </row>
  </sheetData>
  <pageMargins left="0.7" right="0.7" top="0.75" bottom="0.75" header="0.3" footer="0.3"/>
  <pageSetup scale="77" orientation="landscape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Worst Counties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Fry</dc:creator>
  <cp:lastModifiedBy>Julian Fry</cp:lastModifiedBy>
  <dcterms:created xsi:type="dcterms:W3CDTF">2020-07-09T11:54:41Z</dcterms:created>
  <dcterms:modified xsi:type="dcterms:W3CDTF">2020-07-09T11:55:05Z</dcterms:modified>
</cp:coreProperties>
</file>